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可编辑" sheetId="3" r:id="rId1"/>
    <sheet name="说明" sheetId="4" r:id="rId2"/>
  </sheets>
  <calcPr calcId="144525"/>
</workbook>
</file>

<file path=xl/sharedStrings.xml><?xml version="1.0" encoding="utf-8"?>
<sst xmlns="http://schemas.openxmlformats.org/spreadsheetml/2006/main" count="296" uniqueCount="203">
  <si>
    <t>附件1</t>
  </si>
  <si>
    <t>建设项目环境影响报告书审批基础信息表</t>
  </si>
  <si>
    <t>填表单位（盖章）：</t>
  </si>
  <si>
    <t xml:space="preserve"> 填表人（签字）：</t>
  </si>
  <si>
    <t xml:space="preserve"> 项目经办人（签字）：</t>
  </si>
  <si>
    <t>建 设
项 目</t>
  </si>
  <si>
    <t>项目名称</t>
  </si>
  <si>
    <t>XX项目</t>
  </si>
  <si>
    <t>建设内容</t>
  </si>
  <si>
    <t>项目代码</t>
  </si>
  <si>
    <t>XXXX-XXXXXX-XX-XX-XXXXXX</t>
  </si>
  <si>
    <t>环评信用平台项目编号</t>
  </si>
  <si>
    <t>XXXXXX</t>
  </si>
  <si>
    <t>建设地点</t>
  </si>
  <si>
    <t xml:space="preserve">        省        市        区县           街道（乡、镇）</t>
  </si>
  <si>
    <t>建设规模</t>
  </si>
  <si>
    <t>项目建设周期（月）</t>
  </si>
  <si>
    <t>计划开工时间</t>
  </si>
  <si>
    <t>环境影响评价行业类别</t>
  </si>
  <si>
    <t>预计投产时间</t>
  </si>
  <si>
    <t>建设性质</t>
  </si>
  <si>
    <t>国民经济行业类型及代码</t>
  </si>
  <si>
    <t>现有工程排污许可证或排污登记表编号（改、扩建项目）</t>
  </si>
  <si>
    <t>现有工程排污许可管理类别（改、扩建项目）</t>
  </si>
  <si>
    <r>
      <rPr>
        <b/>
        <sz val="9"/>
        <color rgb="FF000000"/>
        <rFont val="黑体"/>
        <charset val="134"/>
      </rPr>
      <t>项目申请类别</t>
    </r>
  </si>
  <si>
    <t>规划环评开展情况</t>
  </si>
  <si>
    <t>规划环评文件名</t>
  </si>
  <si>
    <t>规划环评审查机关</t>
  </si>
  <si>
    <t>规划环评审查意见文号</t>
  </si>
  <si>
    <r>
      <rPr>
        <b/>
        <sz val="9"/>
        <color rgb="FF000000"/>
        <rFont val="黑体"/>
        <charset val="134"/>
      </rPr>
      <t>建设地点中心坐标</t>
    </r>
    <r>
      <rPr>
        <b/>
        <vertAlign val="superscript"/>
        <sz val="9"/>
        <color rgb="FF000000"/>
        <rFont val="黑体"/>
        <charset val="134"/>
      </rPr>
      <t xml:space="preserve">
</t>
    </r>
    <r>
      <rPr>
        <b/>
        <sz val="9"/>
        <color rgb="FF000000"/>
        <rFont val="黑体"/>
        <charset val="134"/>
      </rPr>
      <t>（非线性工程）</t>
    </r>
  </si>
  <si>
    <t>经度</t>
  </si>
  <si>
    <t>纬度</t>
  </si>
  <si>
    <t>占地面积（平方米）</t>
  </si>
  <si>
    <t>环评文件类别</t>
  </si>
  <si>
    <t>环境影响报告书</t>
  </si>
  <si>
    <t>建设地点坐标（线性工程）</t>
  </si>
  <si>
    <t>起点经度</t>
  </si>
  <si>
    <t>起点纬度</t>
  </si>
  <si>
    <t>终点经度</t>
  </si>
  <si>
    <t>终点纬度</t>
  </si>
  <si>
    <t>工程长度
（千米）</t>
  </si>
  <si>
    <t>总投资（万元）</t>
  </si>
  <si>
    <t>环保投资（万元）</t>
  </si>
  <si>
    <t>所占比例（%）</t>
  </si>
  <si>
    <t>建 设
单 位</t>
  </si>
  <si>
    <t>单位名称</t>
  </si>
  <si>
    <t>法定代表人</t>
  </si>
  <si>
    <t>环评
编制
单位</t>
  </si>
  <si>
    <t>统一社会信用代码</t>
  </si>
  <si>
    <t>主要负责人</t>
  </si>
  <si>
    <t>编制主持人</t>
  </si>
  <si>
    <t>姓名</t>
  </si>
  <si>
    <t>联系电话</t>
  </si>
  <si>
    <t>信用编号</t>
  </si>
  <si>
    <t>统一社会信用代码
（组织机构代码）</t>
  </si>
  <si>
    <t>职业资格证书
管理号</t>
  </si>
  <si>
    <t>通讯地址</t>
  </si>
  <si>
    <t>污
染
物
排
放
量</t>
  </si>
  <si>
    <t>污染物</t>
  </si>
  <si>
    <t>现有工程
（已建+在建）</t>
  </si>
  <si>
    <t>本工程
（拟建或调整变更）</t>
  </si>
  <si>
    <t>总体工程
（已建+在建+拟建或调整变更）</t>
  </si>
  <si>
    <t>区域削减量来源（国家、省级审批项目）</t>
  </si>
  <si>
    <t>①排放量
（吨/年）</t>
  </si>
  <si>
    <t>②许可排放量
（吨/年）</t>
  </si>
  <si>
    <t>③预测排放量
（吨/年）</t>
  </si>
  <si>
    <t>④“以新带老”削减量（吨/年）</t>
  </si>
  <si>
    <r>
      <rPr>
        <b/>
        <sz val="9"/>
        <color rgb="FF000000"/>
        <rFont val="黑体"/>
        <charset val="134"/>
      </rPr>
      <t>⑤区域</t>
    </r>
    <r>
      <rPr>
        <b/>
        <sz val="9"/>
        <rFont val="黑体"/>
        <charset val="134"/>
      </rPr>
      <t>平衡替代本工程</t>
    </r>
    <r>
      <rPr>
        <b/>
        <sz val="9"/>
        <color rgb="FF000000"/>
        <rFont val="黑体"/>
        <charset val="134"/>
      </rPr>
      <t>削减量</t>
    </r>
    <r>
      <rPr>
        <b/>
        <sz val="9"/>
        <color rgb="FF000000"/>
        <rFont val="黑体"/>
        <charset val="134"/>
      </rPr>
      <t>（吨/年）</t>
    </r>
  </si>
  <si>
    <t>⑥预测排放总量
（吨/年）</t>
  </si>
  <si>
    <t>⑦排放增减量
（吨/年）</t>
  </si>
  <si>
    <t>废水</t>
  </si>
  <si>
    <t>废水量(万吨/年)</t>
  </si>
  <si>
    <t>COD</t>
  </si>
  <si>
    <t>氨氮</t>
  </si>
  <si>
    <t>总磷</t>
  </si>
  <si>
    <t>总氮</t>
  </si>
  <si>
    <t>铅</t>
  </si>
  <si>
    <t>汞</t>
  </si>
  <si>
    <t>镉</t>
  </si>
  <si>
    <t>铬</t>
  </si>
  <si>
    <t>类金属砷</t>
  </si>
  <si>
    <t>其他特征污染物</t>
  </si>
  <si>
    <t>废气</t>
  </si>
  <si>
    <t>废气量
（万标立方米/年）</t>
  </si>
  <si>
    <t>二氧化硫</t>
  </si>
  <si>
    <t>氮氧化物</t>
  </si>
  <si>
    <t>颗粒物</t>
  </si>
  <si>
    <t>挥发性有机物</t>
  </si>
  <si>
    <t>项目涉及法律法规规定的保护区情况</t>
  </si>
  <si>
    <t xml:space="preserve">                    影响及主要措施              生态保护目标</t>
  </si>
  <si>
    <t>名称</t>
  </si>
  <si>
    <t>级别</t>
  </si>
  <si>
    <t>主要保护对象
（目标）</t>
  </si>
  <si>
    <t>工程影响情况</t>
  </si>
  <si>
    <t>是否占用</t>
  </si>
  <si>
    <t>占用面积
（公顷）</t>
  </si>
  <si>
    <t>生态防护措施</t>
  </si>
  <si>
    <t>生态保护红线</t>
  </si>
  <si>
    <t>（可增行）</t>
  </si>
  <si>
    <t xml:space="preserve">   避让    减缓    补偿      重建（多选）</t>
  </si>
  <si>
    <t>自然保护区</t>
  </si>
  <si>
    <t>核心区、缓冲区、实验区</t>
  </si>
  <si>
    <t>饮用水水源保护区（地表）</t>
  </si>
  <si>
    <t>/</t>
  </si>
  <si>
    <t>一级保护区、二级保护区、准保护区</t>
  </si>
  <si>
    <t xml:space="preserve">   避让     减缓   补偿      重建（多选）</t>
  </si>
  <si>
    <t>饮用水水源保护区（地下）</t>
  </si>
  <si>
    <t>风景名胜区</t>
  </si>
  <si>
    <t>核心景区、一般景区</t>
  </si>
  <si>
    <t>其他</t>
  </si>
  <si>
    <t>主要原料及燃料信息</t>
  </si>
  <si>
    <t>主要原料</t>
  </si>
  <si>
    <t>主要燃料</t>
  </si>
  <si>
    <t>序号</t>
  </si>
  <si>
    <t>年最大使用量</t>
  </si>
  <si>
    <t>计量单位</t>
  </si>
  <si>
    <t>有毒有害物质及含量（%）</t>
  </si>
  <si>
    <t>灰分(%)</t>
  </si>
  <si>
    <t>硫分(%)</t>
  </si>
  <si>
    <t>大气污染治理与排放信息</t>
  </si>
  <si>
    <t>有组织
排放（主要排放口）</t>
  </si>
  <si>
    <t>序号（编号）</t>
  </si>
  <si>
    <t>排放口名称</t>
  </si>
  <si>
    <t>排气筒高度（米）</t>
  </si>
  <si>
    <t>污染防治设施工艺</t>
  </si>
  <si>
    <t>生产设施</t>
  </si>
  <si>
    <t>污染物排放</t>
  </si>
  <si>
    <t>排放浓度（毫克/立方米）</t>
  </si>
  <si>
    <t>排放速率
(千克/小时)</t>
  </si>
  <si>
    <t>排放量（吨/年）</t>
  </si>
  <si>
    <t>排放标准名称</t>
  </si>
  <si>
    <t>污染防治设施处理效率</t>
  </si>
  <si>
    <t>污染物种类</t>
  </si>
  <si>
    <t>无组织
排放</t>
  </si>
  <si>
    <t>无组织排放源名称</t>
  </si>
  <si>
    <t>排放浓度
（毫克/立方米）</t>
  </si>
  <si>
    <t>水污染治理与排放信息（主要排放口）</t>
  </si>
  <si>
    <t>车间或生产
设施排放口</t>
  </si>
  <si>
    <t>废水类别</t>
  </si>
  <si>
    <t>排放去向</t>
  </si>
  <si>
    <t>排放浓度
（毫克/升）</t>
  </si>
  <si>
    <t>污染治理设施处理水量(吨/小时）</t>
  </si>
  <si>
    <t>总排放口（间接排放）</t>
  </si>
  <si>
    <t>污染防治设施处理水量（吨/小时）</t>
  </si>
  <si>
    <t>受纳污水处理厂</t>
  </si>
  <si>
    <t>受纳污水处理厂排放标准名称</t>
  </si>
  <si>
    <t>编号</t>
  </si>
  <si>
    <t>总排放口（直接排放）</t>
  </si>
  <si>
    <t>受纳水体</t>
  </si>
  <si>
    <t>功能类别</t>
  </si>
  <si>
    <t>固体废物信息</t>
  </si>
  <si>
    <t>废物类型</t>
  </si>
  <si>
    <t>产生环节及装置</t>
  </si>
  <si>
    <t>危险废物特性</t>
  </si>
  <si>
    <t>危险废物代码</t>
  </si>
  <si>
    <t>产生量
（吨/年）</t>
  </si>
  <si>
    <t>贮存设施名称</t>
  </si>
  <si>
    <t>贮存能力(吨/年)</t>
  </si>
  <si>
    <t>自行利用
工艺</t>
  </si>
  <si>
    <t>自行处置
工艺</t>
  </si>
  <si>
    <t>是否外委处置</t>
  </si>
  <si>
    <t>一般工业固体废物</t>
  </si>
  <si>
    <t>危险废物</t>
  </si>
  <si>
    <t>字段</t>
  </si>
  <si>
    <t>有效性条件</t>
  </si>
  <si>
    <t>1.项目名称</t>
  </si>
  <si>
    <t>必填项</t>
  </si>
  <si>
    <r>
      <rPr>
        <sz val="12"/>
        <rFont val="宋体"/>
        <charset val="134"/>
      </rPr>
      <t>2.项</t>
    </r>
    <r>
      <rPr>
        <sz val="12"/>
        <rFont val="仿宋_GB2312"/>
        <charset val="134"/>
      </rPr>
      <t>目代码</t>
    </r>
  </si>
  <si>
    <t>非必填项，文本长度19-24</t>
  </si>
  <si>
    <t>3.环评信用平台项目编号</t>
  </si>
  <si>
    <t>必填项，文本长度6-22</t>
  </si>
  <si>
    <t>4.建设地点</t>
  </si>
  <si>
    <t>5.建设内容</t>
  </si>
  <si>
    <t>6.建设规模</t>
  </si>
  <si>
    <t>7.项目建设周期（月）</t>
  </si>
  <si>
    <t>必填项，数字</t>
  </si>
  <si>
    <t>8.计划开工时间、预计投产时间</t>
  </si>
  <si>
    <t>必填项，日期</t>
  </si>
  <si>
    <t>9.建设性质</t>
  </si>
  <si>
    <t>必填项,序列（新建（迁建）、改扩建、技术改造）</t>
  </si>
  <si>
    <t>10.环境影响评价行业类别</t>
  </si>
  <si>
    <t>11.国民经济行业类型及代码</t>
  </si>
  <si>
    <t>12.现有工程排污许可证或排污登记表编号（改、扩建项目）</t>
  </si>
  <si>
    <t>非必填项，文本长度22</t>
  </si>
  <si>
    <t>13.现有工程排污许可管理类别（改、扩建项目）</t>
  </si>
  <si>
    <t>非必填项，序列（重点管理，简化管理，登记管理）</t>
  </si>
  <si>
    <t>14.项目申请类别</t>
  </si>
  <si>
    <t>必填项，序列（新申报项目、不予批准后再次申报项目、超5年重新申报项目、重大变动项目）</t>
  </si>
  <si>
    <t>15.规划环评审查机关</t>
  </si>
  <si>
    <t>非必填</t>
  </si>
  <si>
    <t>16.规划环评审查意见文号</t>
  </si>
  <si>
    <t>17.建设地点中心坐标（非线性工程）</t>
  </si>
  <si>
    <t>非必填，数值，小数点后保留6位，经度73-136， 纬度3-54</t>
  </si>
  <si>
    <t>18.建设地点坐标（线性工程）</t>
  </si>
  <si>
    <t>19.环评文件类别</t>
  </si>
  <si>
    <t>20.总投资（万元）</t>
  </si>
  <si>
    <t>必填项，数字，0-99999999999</t>
  </si>
  <si>
    <t>21.环保投资（万元）</t>
  </si>
  <si>
    <t>22.所占比例（%）</t>
  </si>
  <si>
    <t>必填项，数字，0-100</t>
  </si>
  <si>
    <t>高度、排放量、排放浓度、产生量等</t>
  </si>
  <si>
    <t>均设置为小数格式</t>
  </si>
  <si>
    <t>非必填，序列（是，否）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</si>
</sst>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177" formatCode="0.0_ "/>
    <numFmt numFmtId="178" formatCode="0.000000_ "/>
    <numFmt numFmtId="179" formatCode="0.00_ "/>
    <numFmt numFmtId="180" formatCode="0.000_ "/>
  </numFmts>
  <fonts count="41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16"/>
      <name val="宋体"/>
      <charset val="134"/>
    </font>
    <font>
      <sz val="9"/>
      <name val="黑体"/>
      <charset val="134"/>
    </font>
    <font>
      <b/>
      <sz val="9"/>
      <color rgb="FF000000"/>
      <name val="黑体"/>
      <charset val="134"/>
    </font>
    <font>
      <sz val="9"/>
      <color rgb="FFFF0000"/>
      <name val="黑体"/>
      <charset val="134"/>
    </font>
    <font>
      <u/>
      <sz val="9"/>
      <color rgb="FFFF0000"/>
      <name val="黑体"/>
      <charset val="134"/>
    </font>
    <font>
      <b/>
      <sz val="9"/>
      <color rgb="FFFF0000"/>
      <name val="黑体"/>
      <charset val="134"/>
    </font>
    <font>
      <b/>
      <sz val="10"/>
      <color rgb="FF000000"/>
      <name val="黑体"/>
      <charset val="134"/>
    </font>
    <font>
      <sz val="10"/>
      <name val="黑体"/>
      <charset val="134"/>
    </font>
    <font>
      <b/>
      <sz val="11"/>
      <color theme="1"/>
      <name val="黑体"/>
      <charset val="134"/>
    </font>
    <font>
      <b/>
      <sz val="9"/>
      <color theme="1"/>
      <name val="黑体"/>
      <charset val="134"/>
    </font>
    <font>
      <sz val="12"/>
      <color rgb="FFFF0000"/>
      <name val="宋体"/>
      <charset val="134"/>
    </font>
    <font>
      <sz val="12"/>
      <color rgb="FFFF0000"/>
      <name val="黑体"/>
      <charset val="134"/>
    </font>
    <font>
      <sz val="12"/>
      <name val="黑体"/>
      <charset val="134"/>
    </font>
    <font>
      <sz val="12"/>
      <color rgb="FFFF0000"/>
      <name val="Times New Roman"/>
      <charset val="134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仿宋_GB2312"/>
      <charset val="134"/>
    </font>
    <font>
      <b/>
      <vertAlign val="superscript"/>
      <sz val="9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4" borderId="19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4" fillId="28" borderId="24" applyNumberFormat="0" applyAlignment="0" applyProtection="0">
      <alignment vertical="center"/>
    </xf>
    <xf numFmtId="0" fontId="35" fillId="28" borderId="20" applyNumberFormat="0" applyAlignment="0" applyProtection="0">
      <alignment vertical="center"/>
    </xf>
    <xf numFmtId="0" fontId="36" fillId="29" borderId="25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178" fontId="10" fillId="0" borderId="1" xfId="0" applyNumberFormat="1" applyFont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Border="1" applyAlignment="1" applyProtection="1">
      <alignment horizontal="justify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2" borderId="13" xfId="0" applyFont="1" applyFill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80" fontId="11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NumberFormat="1" applyFont="1" applyBorder="1" applyAlignment="1" applyProtection="1">
      <alignment vertical="center" wrapText="1"/>
      <protection locked="0"/>
    </xf>
    <xf numFmtId="180" fontId="12" fillId="0" borderId="1" xfId="0" applyNumberFormat="1" applyFont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80" fontId="12" fillId="0" borderId="2" xfId="0" applyNumberFormat="1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180" fontId="12" fillId="0" borderId="1" xfId="0" applyNumberFormat="1" applyFont="1" applyBorder="1" applyProtection="1">
      <alignment vertical="center"/>
      <protection locked="0"/>
    </xf>
    <xf numFmtId="0" fontId="12" fillId="0" borderId="1" xfId="0" applyNumberFormat="1" applyFont="1" applyBorder="1" applyProtection="1">
      <alignment vertical="center"/>
      <protection locked="0"/>
    </xf>
    <xf numFmtId="0" fontId="12" fillId="0" borderId="2" xfId="0" applyNumberFormat="1" applyFont="1" applyBorder="1" applyProtection="1">
      <alignment vertical="center"/>
      <protection locked="0"/>
    </xf>
    <xf numFmtId="0" fontId="12" fillId="0" borderId="2" xfId="0" applyNumberFormat="1" applyFont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</xf>
    <xf numFmtId="0" fontId="4" fillId="2" borderId="1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vertic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vertical="center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Border="1" applyProtection="1">
      <alignment vertical="center"/>
      <protection locked="0"/>
    </xf>
    <xf numFmtId="179" fontId="8" fillId="0" borderId="1" xfId="0" applyNumberFormat="1" applyFont="1" applyBorder="1" applyAlignment="1" applyProtection="1">
      <alignment horizontal="center" vertical="center"/>
      <protection locked="0"/>
    </xf>
    <xf numFmtId="179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180" fontId="17" fillId="0" borderId="1" xfId="0" applyNumberFormat="1" applyFont="1" applyBorder="1" applyAlignment="1">
      <alignment vertical="center"/>
    </xf>
    <xf numFmtId="180" fontId="11" fillId="0" borderId="2" xfId="0" applyNumberFormat="1" applyFont="1" applyBorder="1" applyAlignment="1" applyProtection="1">
      <alignment horizontal="center" vertical="center" wrapText="1"/>
      <protection locked="0"/>
    </xf>
    <xf numFmtId="180" fontId="11" fillId="0" borderId="3" xfId="0" applyNumberFormat="1" applyFont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vertical="center" wrapText="1"/>
      <protection locked="0"/>
    </xf>
    <xf numFmtId="180" fontId="6" fillId="0" borderId="2" xfId="0" applyNumberFormat="1" applyFont="1" applyBorder="1" applyAlignment="1" applyProtection="1">
      <alignment horizontal="center" vertical="center"/>
      <protection locked="0"/>
    </xf>
    <xf numFmtId="180" fontId="6" fillId="0" borderId="3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180" fontId="12" fillId="0" borderId="3" xfId="0" applyNumberFormat="1" applyFont="1" applyBorder="1" applyAlignment="1" applyProtection="1">
      <alignment horizontal="center" vertical="center"/>
      <protection locked="0"/>
    </xf>
    <xf numFmtId="180" fontId="2" fillId="0" borderId="2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>
      <alignment vertical="center"/>
    </xf>
    <xf numFmtId="179" fontId="6" fillId="0" borderId="1" xfId="0" applyNumberFormat="1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17" fillId="0" borderId="18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46</xdr:row>
          <xdr:rowOff>257175</xdr:rowOff>
        </xdr:from>
        <xdr:to>
          <xdr:col>12</xdr:col>
          <xdr:colOff>685800</xdr:colOff>
          <xdr:row>48</xdr:row>
          <xdr:rowOff>38100</xdr:rowOff>
        </xdr:to>
        <xdr:sp>
          <xdr:nvSpPr>
            <xdr:cNvPr id="2053" name="Check Box 1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1677650" y="11097260"/>
              <a:ext cx="676275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46</xdr:row>
          <xdr:rowOff>257175</xdr:rowOff>
        </xdr:from>
        <xdr:to>
          <xdr:col>12</xdr:col>
          <xdr:colOff>790575</xdr:colOff>
          <xdr:row>48</xdr:row>
          <xdr:rowOff>38100</xdr:rowOff>
        </xdr:to>
        <xdr:sp>
          <xdr:nvSpPr>
            <xdr:cNvPr id="2054" name="Check Box 2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2125325" y="11097260"/>
              <a:ext cx="333375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46</xdr:row>
          <xdr:rowOff>257175</xdr:rowOff>
        </xdr:from>
        <xdr:to>
          <xdr:col>13</xdr:col>
          <xdr:colOff>400050</xdr:colOff>
          <xdr:row>48</xdr:row>
          <xdr:rowOff>38100</xdr:rowOff>
        </xdr:to>
        <xdr:sp>
          <xdr:nvSpPr>
            <xdr:cNvPr id="2055" name="Check Box 2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2592050" y="11097260"/>
              <a:ext cx="5715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46</xdr:row>
          <xdr:rowOff>257175</xdr:rowOff>
        </xdr:from>
        <xdr:to>
          <xdr:col>13</xdr:col>
          <xdr:colOff>971550</xdr:colOff>
          <xdr:row>48</xdr:row>
          <xdr:rowOff>38100</xdr:rowOff>
        </xdr:to>
        <xdr:sp>
          <xdr:nvSpPr>
            <xdr:cNvPr id="2056" name="Check Box 2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3068300" y="11097260"/>
              <a:ext cx="666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48</xdr:row>
          <xdr:rowOff>0</xdr:rowOff>
        </xdr:from>
        <xdr:to>
          <xdr:col>12</xdr:col>
          <xdr:colOff>685800</xdr:colOff>
          <xdr:row>48</xdr:row>
          <xdr:rowOff>238125</xdr:rowOff>
        </xdr:to>
        <xdr:sp>
          <xdr:nvSpPr>
            <xdr:cNvPr id="2077" name="Check Box 1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1677650" y="11319510"/>
              <a:ext cx="6762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48</xdr:row>
          <xdr:rowOff>0</xdr:rowOff>
        </xdr:from>
        <xdr:to>
          <xdr:col>12</xdr:col>
          <xdr:colOff>790575</xdr:colOff>
          <xdr:row>48</xdr:row>
          <xdr:rowOff>238125</xdr:rowOff>
        </xdr:to>
        <xdr:sp>
          <xdr:nvSpPr>
            <xdr:cNvPr id="2078" name="Check Box 2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2125325" y="11319510"/>
              <a:ext cx="3333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48</xdr:row>
          <xdr:rowOff>0</xdr:rowOff>
        </xdr:from>
        <xdr:to>
          <xdr:col>13</xdr:col>
          <xdr:colOff>400050</xdr:colOff>
          <xdr:row>48</xdr:row>
          <xdr:rowOff>238125</xdr:rowOff>
        </xdr:to>
        <xdr:sp>
          <xdr:nvSpPr>
            <xdr:cNvPr id="2079" name="Check Box 2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2592050" y="11319510"/>
              <a:ext cx="5715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48</xdr:row>
          <xdr:rowOff>0</xdr:rowOff>
        </xdr:from>
        <xdr:to>
          <xdr:col>13</xdr:col>
          <xdr:colOff>971550</xdr:colOff>
          <xdr:row>48</xdr:row>
          <xdr:rowOff>238125</xdr:rowOff>
        </xdr:to>
        <xdr:sp>
          <xdr:nvSpPr>
            <xdr:cNvPr id="2080" name="Check Box 2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068300" y="11319510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49</xdr:row>
          <xdr:rowOff>0</xdr:rowOff>
        </xdr:from>
        <xdr:to>
          <xdr:col>12</xdr:col>
          <xdr:colOff>685800</xdr:colOff>
          <xdr:row>49</xdr:row>
          <xdr:rowOff>247650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1677650" y="11648440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49</xdr:row>
          <xdr:rowOff>0</xdr:rowOff>
        </xdr:from>
        <xdr:to>
          <xdr:col>12</xdr:col>
          <xdr:colOff>790575</xdr:colOff>
          <xdr:row>49</xdr:row>
          <xdr:rowOff>247650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2125325" y="11648440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49</xdr:row>
          <xdr:rowOff>0</xdr:rowOff>
        </xdr:from>
        <xdr:to>
          <xdr:col>13</xdr:col>
          <xdr:colOff>400050</xdr:colOff>
          <xdr:row>49</xdr:row>
          <xdr:rowOff>247650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592050" y="11648440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49</xdr:row>
          <xdr:rowOff>0</xdr:rowOff>
        </xdr:from>
        <xdr:to>
          <xdr:col>13</xdr:col>
          <xdr:colOff>971550</xdr:colOff>
          <xdr:row>49</xdr:row>
          <xdr:rowOff>247650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068300" y="11648440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50</xdr:row>
          <xdr:rowOff>0</xdr:rowOff>
        </xdr:from>
        <xdr:to>
          <xdr:col>12</xdr:col>
          <xdr:colOff>685800</xdr:colOff>
          <xdr:row>50</xdr:row>
          <xdr:rowOff>247650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11677650" y="11962765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50</xdr:row>
          <xdr:rowOff>0</xdr:rowOff>
        </xdr:from>
        <xdr:to>
          <xdr:col>12</xdr:col>
          <xdr:colOff>790575</xdr:colOff>
          <xdr:row>50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2125325" y="11962765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50</xdr:row>
          <xdr:rowOff>0</xdr:rowOff>
        </xdr:from>
        <xdr:to>
          <xdr:col>13</xdr:col>
          <xdr:colOff>400050</xdr:colOff>
          <xdr:row>50</xdr:row>
          <xdr:rowOff>247650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592050" y="11962765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50</xdr:row>
          <xdr:rowOff>0</xdr:rowOff>
        </xdr:from>
        <xdr:to>
          <xdr:col>13</xdr:col>
          <xdr:colOff>971550</xdr:colOff>
          <xdr:row>50</xdr:row>
          <xdr:rowOff>247650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3068300" y="11962765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51</xdr:row>
          <xdr:rowOff>0</xdr:rowOff>
        </xdr:from>
        <xdr:to>
          <xdr:col>12</xdr:col>
          <xdr:colOff>685800</xdr:colOff>
          <xdr:row>52</xdr:row>
          <xdr:rowOff>57150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1677650" y="12270105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51</xdr:row>
          <xdr:rowOff>0</xdr:rowOff>
        </xdr:from>
        <xdr:to>
          <xdr:col>12</xdr:col>
          <xdr:colOff>790575</xdr:colOff>
          <xdr:row>52</xdr:row>
          <xdr:rowOff>57150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125325" y="12270105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51</xdr:row>
          <xdr:rowOff>0</xdr:rowOff>
        </xdr:from>
        <xdr:to>
          <xdr:col>13</xdr:col>
          <xdr:colOff>400050</xdr:colOff>
          <xdr:row>52</xdr:row>
          <xdr:rowOff>57150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2592050" y="12270105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51</xdr:row>
          <xdr:rowOff>0</xdr:rowOff>
        </xdr:from>
        <xdr:to>
          <xdr:col>13</xdr:col>
          <xdr:colOff>971550</xdr:colOff>
          <xdr:row>52</xdr:row>
          <xdr:rowOff>57150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3068300" y="12270105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52</xdr:row>
          <xdr:rowOff>0</xdr:rowOff>
        </xdr:from>
        <xdr:to>
          <xdr:col>12</xdr:col>
          <xdr:colOff>685800</xdr:colOff>
          <xdr:row>53</xdr:row>
          <xdr:rowOff>57150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1677650" y="12460605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52</xdr:row>
          <xdr:rowOff>0</xdr:rowOff>
        </xdr:from>
        <xdr:to>
          <xdr:col>12</xdr:col>
          <xdr:colOff>790575</xdr:colOff>
          <xdr:row>53</xdr:row>
          <xdr:rowOff>57150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2125325" y="12460605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52</xdr:row>
          <xdr:rowOff>0</xdr:rowOff>
        </xdr:from>
        <xdr:to>
          <xdr:col>13</xdr:col>
          <xdr:colOff>400050</xdr:colOff>
          <xdr:row>53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2592050" y="12460605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52</xdr:row>
          <xdr:rowOff>0</xdr:rowOff>
        </xdr:from>
        <xdr:to>
          <xdr:col>13</xdr:col>
          <xdr:colOff>971550</xdr:colOff>
          <xdr:row>53</xdr:row>
          <xdr:rowOff>57150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3068300" y="12460605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7"/>
  <sheetViews>
    <sheetView tabSelected="1" topLeftCell="A3" workbookViewId="0">
      <selection activeCell="E6" sqref="E6:H6"/>
    </sheetView>
  </sheetViews>
  <sheetFormatPr defaultColWidth="9" defaultRowHeight="15"/>
  <cols>
    <col min="2" max="3" width="6.125" customWidth="1"/>
    <col min="4" max="4" width="13.125" customWidth="1"/>
    <col min="5" max="5" width="12.375" customWidth="1"/>
    <col min="6" max="6" width="15.75" customWidth="1"/>
    <col min="7" max="7" width="17.75" customWidth="1"/>
    <col min="8" max="8" width="14.375" customWidth="1"/>
    <col min="9" max="9" width="16.375" customWidth="1"/>
    <col min="10" max="10" width="15.625" customWidth="1"/>
    <col min="11" max="11" width="13.75" customWidth="1"/>
    <col min="12" max="12" width="12.75" customWidth="1"/>
    <col min="13" max="13" width="14.375" customWidth="1"/>
    <col min="14" max="14" width="15.75" customWidth="1"/>
    <col min="15" max="15" width="8.25" customWidth="1"/>
  </cols>
  <sheetData>
    <row r="1" ht="20.1" customHeight="1" spans="1:4">
      <c r="A1" s="5" t="s">
        <v>0</v>
      </c>
      <c r="B1" s="6"/>
      <c r="C1" s="6"/>
      <c r="D1" s="6"/>
    </row>
    <row r="2" ht="19.3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57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2" customFormat="1" ht="33.95" customHeight="1" spans="1:17">
      <c r="A4" s="8" t="s">
        <v>2</v>
      </c>
      <c r="B4" s="8"/>
      <c r="C4" s="8"/>
      <c r="D4" s="8"/>
      <c r="E4" s="9"/>
      <c r="F4" s="9"/>
      <c r="G4" s="9"/>
      <c r="H4" s="9"/>
      <c r="I4" s="99" t="s">
        <v>3</v>
      </c>
      <c r="J4" s="9"/>
      <c r="K4" s="9"/>
      <c r="L4" s="8" t="s">
        <v>4</v>
      </c>
      <c r="M4" s="8"/>
      <c r="N4" s="9"/>
      <c r="O4" s="9"/>
      <c r="P4" s="100"/>
      <c r="Q4" s="100"/>
    </row>
    <row r="5" s="3" customFormat="1" ht="15.5" spans="1:17">
      <c r="A5" s="10" t="s">
        <v>5</v>
      </c>
      <c r="B5" s="11" t="s">
        <v>6</v>
      </c>
      <c r="C5" s="11"/>
      <c r="D5" s="11"/>
      <c r="E5" s="12" t="s">
        <v>7</v>
      </c>
      <c r="F5" s="12"/>
      <c r="G5" s="12"/>
      <c r="H5" s="12"/>
      <c r="I5" s="23" t="s">
        <v>8</v>
      </c>
      <c r="J5" s="101"/>
      <c r="K5" s="102"/>
      <c r="L5" s="103"/>
      <c r="M5" s="103"/>
      <c r="N5" s="103"/>
      <c r="O5" s="103"/>
      <c r="P5" s="103"/>
      <c r="Q5" s="165"/>
    </row>
    <row r="6" s="3" customFormat="1" customHeight="1" spans="1:17">
      <c r="A6" s="10"/>
      <c r="B6" s="11" t="s">
        <v>9</v>
      </c>
      <c r="C6" s="11"/>
      <c r="D6" s="11"/>
      <c r="E6" s="12" t="s">
        <v>10</v>
      </c>
      <c r="F6" s="12"/>
      <c r="G6" s="12"/>
      <c r="H6" s="12"/>
      <c r="I6" s="104"/>
      <c r="J6" s="105"/>
      <c r="K6" s="106"/>
      <c r="L6" s="107"/>
      <c r="M6" s="107"/>
      <c r="N6" s="107"/>
      <c r="O6" s="107"/>
      <c r="P6" s="107"/>
      <c r="Q6" s="166"/>
    </row>
    <row r="7" s="3" customFormat="1" customHeight="1" spans="1:17">
      <c r="A7" s="13"/>
      <c r="B7" s="11" t="s">
        <v>11</v>
      </c>
      <c r="C7" s="11"/>
      <c r="D7" s="11"/>
      <c r="E7" s="14" t="s">
        <v>12</v>
      </c>
      <c r="F7" s="14"/>
      <c r="G7" s="14"/>
      <c r="H7" s="14"/>
      <c r="I7" s="108"/>
      <c r="J7" s="109"/>
      <c r="K7" s="110"/>
      <c r="L7" s="111"/>
      <c r="M7" s="111"/>
      <c r="N7" s="111"/>
      <c r="O7" s="111"/>
      <c r="P7" s="111"/>
      <c r="Q7" s="167"/>
    </row>
    <row r="8" s="3" customFormat="1" ht="15.5" spans="1:17">
      <c r="A8" s="13"/>
      <c r="B8" s="11" t="s">
        <v>13</v>
      </c>
      <c r="C8" s="11"/>
      <c r="D8" s="11"/>
      <c r="E8" s="15" t="s">
        <v>14</v>
      </c>
      <c r="F8" s="12"/>
      <c r="G8" s="12"/>
      <c r="H8" s="12"/>
      <c r="I8" s="11" t="s">
        <v>15</v>
      </c>
      <c r="J8" s="11"/>
      <c r="K8" s="112"/>
      <c r="L8" s="113"/>
      <c r="M8" s="113"/>
      <c r="N8" s="113"/>
      <c r="O8" s="113"/>
      <c r="P8" s="113"/>
      <c r="Q8" s="168"/>
    </row>
    <row r="9" s="3" customFormat="1" ht="15.5" spans="1:17">
      <c r="A9" s="13"/>
      <c r="B9" s="11" t="s">
        <v>16</v>
      </c>
      <c r="C9" s="11"/>
      <c r="D9" s="11"/>
      <c r="E9" s="16"/>
      <c r="F9" s="16"/>
      <c r="G9" s="16"/>
      <c r="H9" s="16"/>
      <c r="I9" s="11" t="s">
        <v>17</v>
      </c>
      <c r="J9" s="11"/>
      <c r="K9" s="114"/>
      <c r="L9" s="114"/>
      <c r="M9" s="114"/>
      <c r="N9" s="114"/>
      <c r="O9" s="114"/>
      <c r="P9" s="115"/>
      <c r="Q9" s="115"/>
    </row>
    <row r="10" s="3" customFormat="1" ht="15.5" spans="1:19">
      <c r="A10" s="13"/>
      <c r="B10" s="11" t="s">
        <v>18</v>
      </c>
      <c r="C10" s="11"/>
      <c r="D10" s="11"/>
      <c r="E10" s="14"/>
      <c r="F10" s="14"/>
      <c r="G10" s="14"/>
      <c r="H10" s="14"/>
      <c r="I10" s="11" t="s">
        <v>19</v>
      </c>
      <c r="J10" s="11"/>
      <c r="K10" s="114"/>
      <c r="L10" s="114"/>
      <c r="M10" s="114"/>
      <c r="N10" s="114"/>
      <c r="O10" s="114"/>
      <c r="P10" s="115"/>
      <c r="Q10" s="115"/>
      <c r="S10" s="1"/>
    </row>
    <row r="11" s="3" customFormat="1" ht="15.5" spans="1:19">
      <c r="A11" s="13"/>
      <c r="B11" s="11" t="s">
        <v>20</v>
      </c>
      <c r="C11" s="11"/>
      <c r="D11" s="11"/>
      <c r="E11" s="12"/>
      <c r="F11" s="12"/>
      <c r="G11" s="12"/>
      <c r="H11" s="12"/>
      <c r="I11" s="11" t="s">
        <v>21</v>
      </c>
      <c r="J11" s="11"/>
      <c r="K11" s="116"/>
      <c r="L11" s="116"/>
      <c r="M11" s="116"/>
      <c r="N11" s="116"/>
      <c r="O11" s="116"/>
      <c r="P11" s="115"/>
      <c r="Q11" s="115"/>
      <c r="S11" s="1"/>
    </row>
    <row r="12" s="3" customFormat="1" ht="30.2" customHeight="1" spans="1:19">
      <c r="A12" s="13"/>
      <c r="B12" s="11" t="s">
        <v>22</v>
      </c>
      <c r="C12" s="11"/>
      <c r="D12" s="11"/>
      <c r="E12" s="17"/>
      <c r="F12" s="18"/>
      <c r="G12" s="11" t="s">
        <v>23</v>
      </c>
      <c r="H12" s="19"/>
      <c r="I12" s="117" t="s">
        <v>24</v>
      </c>
      <c r="J12" s="117"/>
      <c r="K12" s="116"/>
      <c r="L12" s="116"/>
      <c r="M12" s="116"/>
      <c r="N12" s="116"/>
      <c r="O12" s="116"/>
      <c r="P12" s="115"/>
      <c r="Q12" s="115"/>
      <c r="S12" s="1"/>
    </row>
    <row r="13" s="3" customFormat="1" ht="15.5" spans="1:17">
      <c r="A13" s="13"/>
      <c r="B13" s="11" t="s">
        <v>25</v>
      </c>
      <c r="C13" s="11"/>
      <c r="D13" s="11"/>
      <c r="E13" s="12"/>
      <c r="F13" s="12"/>
      <c r="G13" s="12"/>
      <c r="H13" s="12"/>
      <c r="I13" s="11" t="s">
        <v>26</v>
      </c>
      <c r="J13" s="11"/>
      <c r="K13" s="116"/>
      <c r="L13" s="116"/>
      <c r="M13" s="116"/>
      <c r="N13" s="116"/>
      <c r="O13" s="116"/>
      <c r="P13" s="115"/>
      <c r="Q13" s="115"/>
    </row>
    <row r="14" s="3" customFormat="1" ht="15.5" spans="1:17">
      <c r="A14" s="13"/>
      <c r="B14" s="11" t="s">
        <v>27</v>
      </c>
      <c r="C14" s="11"/>
      <c r="D14" s="11"/>
      <c r="E14" s="14"/>
      <c r="F14" s="14"/>
      <c r="G14" s="14"/>
      <c r="H14" s="14"/>
      <c r="I14" s="11" t="s">
        <v>28</v>
      </c>
      <c r="J14" s="11"/>
      <c r="K14" s="116"/>
      <c r="L14" s="116"/>
      <c r="M14" s="116"/>
      <c r="N14" s="116"/>
      <c r="O14" s="116"/>
      <c r="P14" s="115"/>
      <c r="Q14" s="115"/>
    </row>
    <row r="15" s="3" customFormat="1" ht="23.1" customHeight="1" spans="1:17">
      <c r="A15" s="13"/>
      <c r="B15" s="11" t="s">
        <v>29</v>
      </c>
      <c r="C15" s="11"/>
      <c r="D15" s="11"/>
      <c r="E15" s="11" t="s">
        <v>30</v>
      </c>
      <c r="F15" s="20"/>
      <c r="G15" s="11" t="s">
        <v>31</v>
      </c>
      <c r="H15" s="20"/>
      <c r="I15" s="11" t="s">
        <v>32</v>
      </c>
      <c r="J15" s="118"/>
      <c r="K15" s="11" t="s">
        <v>33</v>
      </c>
      <c r="L15" s="119" t="s">
        <v>34</v>
      </c>
      <c r="M15" s="120"/>
      <c r="N15" s="120"/>
      <c r="O15" s="120"/>
      <c r="P15" s="120"/>
      <c r="Q15" s="169"/>
    </row>
    <row r="16" s="3" customFormat="1" ht="21.6" customHeight="1" spans="1:17">
      <c r="A16" s="13"/>
      <c r="B16" s="11" t="s">
        <v>35</v>
      </c>
      <c r="C16" s="11"/>
      <c r="D16" s="11"/>
      <c r="E16" s="11" t="s">
        <v>36</v>
      </c>
      <c r="F16" s="20"/>
      <c r="G16" s="11" t="s">
        <v>37</v>
      </c>
      <c r="H16" s="21"/>
      <c r="I16" s="11" t="s">
        <v>38</v>
      </c>
      <c r="J16" s="21"/>
      <c r="K16" s="11" t="s">
        <v>39</v>
      </c>
      <c r="L16" s="121"/>
      <c r="M16" s="11" t="s">
        <v>40</v>
      </c>
      <c r="N16" s="122"/>
      <c r="O16" s="122"/>
      <c r="P16" s="115"/>
      <c r="Q16" s="115"/>
    </row>
    <row r="17" s="3" customFormat="1" ht="15.5" spans="1:17">
      <c r="A17" s="13"/>
      <c r="B17" s="11" t="s">
        <v>41</v>
      </c>
      <c r="C17" s="11"/>
      <c r="D17" s="11"/>
      <c r="E17" s="22"/>
      <c r="F17" s="22"/>
      <c r="G17" s="22"/>
      <c r="H17" s="22"/>
      <c r="I17" s="11" t="s">
        <v>42</v>
      </c>
      <c r="J17" s="11"/>
      <c r="K17" s="22"/>
      <c r="L17" s="22"/>
      <c r="M17" s="11" t="s">
        <v>43</v>
      </c>
      <c r="N17" s="22" t="e">
        <f>ROUND(K17/E17*100,2)</f>
        <v>#DIV/0!</v>
      </c>
      <c r="O17" s="22"/>
      <c r="P17" s="123"/>
      <c r="Q17" s="123"/>
    </row>
    <row r="18" s="3" customFormat="1" ht="15.5" spans="1:17">
      <c r="A18" s="10" t="s">
        <v>44</v>
      </c>
      <c r="B18" s="23" t="s">
        <v>45</v>
      </c>
      <c r="C18" s="24"/>
      <c r="D18" s="25"/>
      <c r="E18" s="26"/>
      <c r="F18" s="27"/>
      <c r="G18" s="11" t="s">
        <v>46</v>
      </c>
      <c r="H18" s="28"/>
      <c r="I18" s="10" t="s">
        <v>47</v>
      </c>
      <c r="J18" s="11" t="s">
        <v>45</v>
      </c>
      <c r="K18" s="28"/>
      <c r="L18" s="28"/>
      <c r="M18" s="11" t="s">
        <v>48</v>
      </c>
      <c r="N18" s="28"/>
      <c r="O18" s="28"/>
      <c r="P18" s="124"/>
      <c r="Q18" s="124"/>
    </row>
    <row r="19" s="3" customFormat="1" ht="15.5" spans="1:17">
      <c r="A19" s="10"/>
      <c r="B19" s="29"/>
      <c r="C19" s="30"/>
      <c r="D19" s="31"/>
      <c r="E19" s="32"/>
      <c r="F19" s="33"/>
      <c r="G19" s="34" t="s">
        <v>49</v>
      </c>
      <c r="H19" s="35"/>
      <c r="I19" s="10"/>
      <c r="J19" s="34" t="s">
        <v>50</v>
      </c>
      <c r="K19" s="11" t="s">
        <v>51</v>
      </c>
      <c r="L19" s="28"/>
      <c r="M19" s="125" t="s">
        <v>52</v>
      </c>
      <c r="N19" s="26"/>
      <c r="O19" s="126"/>
      <c r="P19" s="126"/>
      <c r="Q19" s="170"/>
    </row>
    <row r="20" s="3" customFormat="1" ht="26.85" customHeight="1" spans="1:17">
      <c r="A20" s="10"/>
      <c r="B20" s="36"/>
      <c r="C20" s="37"/>
      <c r="D20" s="38"/>
      <c r="E20" s="39"/>
      <c r="F20" s="40"/>
      <c r="G20" s="41"/>
      <c r="H20" s="42"/>
      <c r="I20" s="10"/>
      <c r="J20" s="127"/>
      <c r="K20" s="11" t="s">
        <v>53</v>
      </c>
      <c r="L20" s="28"/>
      <c r="M20" s="127"/>
      <c r="N20" s="128"/>
      <c r="O20" s="129"/>
      <c r="P20" s="129"/>
      <c r="Q20" s="171"/>
    </row>
    <row r="21" s="3" customFormat="1" ht="23.65" customHeight="1" spans="1:17">
      <c r="A21" s="13"/>
      <c r="B21" s="11" t="s">
        <v>54</v>
      </c>
      <c r="C21" s="11"/>
      <c r="D21" s="11"/>
      <c r="E21" s="43"/>
      <c r="F21" s="44"/>
      <c r="G21" s="11" t="s">
        <v>52</v>
      </c>
      <c r="H21" s="28"/>
      <c r="I21" s="13"/>
      <c r="J21" s="130"/>
      <c r="K21" s="11" t="s">
        <v>55</v>
      </c>
      <c r="L21" s="28"/>
      <c r="M21" s="130"/>
      <c r="N21" s="39"/>
      <c r="O21" s="131"/>
      <c r="P21" s="131"/>
      <c r="Q21" s="40"/>
    </row>
    <row r="22" s="3" customFormat="1" ht="18.75" customHeight="1" spans="1:17">
      <c r="A22" s="13"/>
      <c r="B22" s="11" t="s">
        <v>56</v>
      </c>
      <c r="C22" s="11"/>
      <c r="D22" s="11"/>
      <c r="E22" s="28"/>
      <c r="F22" s="28"/>
      <c r="G22" s="28"/>
      <c r="H22" s="28"/>
      <c r="I22" s="13"/>
      <c r="J22" s="11" t="s">
        <v>56</v>
      </c>
      <c r="K22" s="28"/>
      <c r="L22" s="28"/>
      <c r="M22" s="28"/>
      <c r="N22" s="28"/>
      <c r="O22" s="28"/>
      <c r="P22" s="124"/>
      <c r="Q22" s="124"/>
    </row>
    <row r="23" s="3" customFormat="1" ht="22.7" customHeight="1" spans="1:17">
      <c r="A23" s="10" t="s">
        <v>57</v>
      </c>
      <c r="B23" s="13" t="s">
        <v>58</v>
      </c>
      <c r="C23" s="13"/>
      <c r="D23" s="13"/>
      <c r="E23" s="11" t="s">
        <v>59</v>
      </c>
      <c r="F23" s="11"/>
      <c r="G23" s="11" t="s">
        <v>60</v>
      </c>
      <c r="H23" s="45" t="s">
        <v>61</v>
      </c>
      <c r="I23" s="132"/>
      <c r="J23" s="132"/>
      <c r="K23" s="132"/>
      <c r="L23" s="132"/>
      <c r="M23" s="132"/>
      <c r="N23" s="132"/>
      <c r="O23" s="133"/>
      <c r="P23" s="134" t="s">
        <v>62</v>
      </c>
      <c r="Q23" s="172"/>
    </row>
    <row r="24" s="3" customFormat="1" ht="23.65" customHeight="1" spans="1:17">
      <c r="A24" s="13"/>
      <c r="B24" s="13"/>
      <c r="C24" s="13"/>
      <c r="D24" s="13"/>
      <c r="E24" s="11" t="s">
        <v>63</v>
      </c>
      <c r="F24" s="11" t="s">
        <v>64</v>
      </c>
      <c r="G24" s="11" t="s">
        <v>65</v>
      </c>
      <c r="H24" s="11" t="s">
        <v>66</v>
      </c>
      <c r="I24" s="135"/>
      <c r="J24" s="47" t="s">
        <v>67</v>
      </c>
      <c r="K24" s="48"/>
      <c r="L24" s="11" t="s">
        <v>68</v>
      </c>
      <c r="M24" s="135"/>
      <c r="N24" s="47" t="s">
        <v>69</v>
      </c>
      <c r="O24" s="48"/>
      <c r="P24" s="136"/>
      <c r="Q24" s="173"/>
    </row>
    <row r="25" s="3" customFormat="1" ht="15.75" customHeight="1" spans="1:17">
      <c r="A25" s="13"/>
      <c r="B25" s="46" t="s">
        <v>70</v>
      </c>
      <c r="C25" s="47" t="s">
        <v>71</v>
      </c>
      <c r="D25" s="48"/>
      <c r="E25" s="49"/>
      <c r="F25" s="50"/>
      <c r="G25" s="49"/>
      <c r="H25" s="51"/>
      <c r="I25" s="137"/>
      <c r="J25" s="138"/>
      <c r="K25" s="139"/>
      <c r="L25" s="140">
        <f>E25-H25+G25</f>
        <v>0</v>
      </c>
      <c r="M25" s="137"/>
      <c r="N25" s="141">
        <f>G25-H25-J25</f>
        <v>0</v>
      </c>
      <c r="O25" s="142"/>
      <c r="P25" s="143"/>
      <c r="Q25" s="174"/>
    </row>
    <row r="26" s="3" customFormat="1" ht="15.75" customHeight="1" spans="1:17">
      <c r="A26" s="13"/>
      <c r="B26" s="52"/>
      <c r="C26" s="47" t="s">
        <v>72</v>
      </c>
      <c r="D26" s="48"/>
      <c r="E26" s="51"/>
      <c r="F26" s="53"/>
      <c r="G26" s="51"/>
      <c r="H26" s="51"/>
      <c r="I26" s="137"/>
      <c r="J26" s="138"/>
      <c r="K26" s="139"/>
      <c r="L26" s="140">
        <f t="shared" ref="L26:L46" si="0">E26-H26+G26</f>
        <v>0</v>
      </c>
      <c r="M26" s="137"/>
      <c r="N26" s="141">
        <f t="shared" ref="N26:N46" si="1">G26-H26-J26</f>
        <v>0</v>
      </c>
      <c r="O26" s="142"/>
      <c r="P26" s="143"/>
      <c r="Q26" s="174"/>
    </row>
    <row r="27" s="3" customFormat="1" ht="15.75" customHeight="1" spans="1:17">
      <c r="A27" s="13"/>
      <c r="B27" s="52"/>
      <c r="C27" s="47" t="s">
        <v>73</v>
      </c>
      <c r="D27" s="48"/>
      <c r="E27" s="51"/>
      <c r="F27" s="53"/>
      <c r="G27" s="51"/>
      <c r="H27" s="51"/>
      <c r="I27" s="137"/>
      <c r="J27" s="138"/>
      <c r="K27" s="139"/>
      <c r="L27" s="140">
        <f t="shared" si="0"/>
        <v>0</v>
      </c>
      <c r="M27" s="137"/>
      <c r="N27" s="141">
        <f t="shared" si="1"/>
        <v>0</v>
      </c>
      <c r="O27" s="142"/>
      <c r="P27" s="143"/>
      <c r="Q27" s="174"/>
    </row>
    <row r="28" s="3" customFormat="1" ht="15.75" customHeight="1" spans="1:17">
      <c r="A28" s="13"/>
      <c r="B28" s="52"/>
      <c r="C28" s="47" t="s">
        <v>74</v>
      </c>
      <c r="D28" s="48"/>
      <c r="E28" s="51"/>
      <c r="F28" s="53"/>
      <c r="G28" s="51"/>
      <c r="H28" s="51"/>
      <c r="I28" s="137"/>
      <c r="J28" s="138"/>
      <c r="K28" s="139"/>
      <c r="L28" s="140">
        <f t="shared" si="0"/>
        <v>0</v>
      </c>
      <c r="M28" s="137"/>
      <c r="N28" s="141">
        <f t="shared" si="1"/>
        <v>0</v>
      </c>
      <c r="O28" s="142"/>
      <c r="P28" s="143"/>
      <c r="Q28" s="174"/>
    </row>
    <row r="29" s="3" customFormat="1" ht="15.75" customHeight="1" spans="1:17">
      <c r="A29" s="13"/>
      <c r="B29" s="52"/>
      <c r="C29" s="47" t="s">
        <v>75</v>
      </c>
      <c r="D29" s="48"/>
      <c r="E29" s="51"/>
      <c r="F29" s="53"/>
      <c r="G29" s="51"/>
      <c r="H29" s="51"/>
      <c r="I29" s="137"/>
      <c r="J29" s="138"/>
      <c r="K29" s="139"/>
      <c r="L29" s="140">
        <f t="shared" si="0"/>
        <v>0</v>
      </c>
      <c r="M29" s="137"/>
      <c r="N29" s="141">
        <f t="shared" si="1"/>
        <v>0</v>
      </c>
      <c r="O29" s="142"/>
      <c r="P29" s="143"/>
      <c r="Q29" s="174"/>
    </row>
    <row r="30" s="3" customFormat="1" ht="15.75" customHeight="1" spans="1:17">
      <c r="A30" s="13"/>
      <c r="B30" s="52"/>
      <c r="C30" s="54" t="s">
        <v>76</v>
      </c>
      <c r="D30" s="55"/>
      <c r="E30" s="51"/>
      <c r="F30" s="53"/>
      <c r="G30" s="51"/>
      <c r="H30" s="56"/>
      <c r="I30" s="144"/>
      <c r="J30" s="138"/>
      <c r="K30" s="139"/>
      <c r="L30" s="140">
        <f t="shared" si="0"/>
        <v>0</v>
      </c>
      <c r="M30" s="137"/>
      <c r="N30" s="141">
        <f t="shared" si="1"/>
        <v>0</v>
      </c>
      <c r="O30" s="142"/>
      <c r="P30" s="143"/>
      <c r="Q30" s="174"/>
    </row>
    <row r="31" s="3" customFormat="1" ht="15.75" customHeight="1" spans="1:17">
      <c r="A31" s="13"/>
      <c r="B31" s="52"/>
      <c r="C31" s="54" t="s">
        <v>77</v>
      </c>
      <c r="D31" s="55"/>
      <c r="E31" s="51"/>
      <c r="F31" s="53"/>
      <c r="G31" s="51"/>
      <c r="H31" s="56"/>
      <c r="I31" s="144"/>
      <c r="J31" s="138"/>
      <c r="K31" s="139"/>
      <c r="L31" s="140">
        <f t="shared" si="0"/>
        <v>0</v>
      </c>
      <c r="M31" s="137"/>
      <c r="N31" s="141">
        <f t="shared" si="1"/>
        <v>0</v>
      </c>
      <c r="O31" s="142"/>
      <c r="P31" s="143"/>
      <c r="Q31" s="174"/>
    </row>
    <row r="32" s="3" customFormat="1" ht="15.75" customHeight="1" spans="1:17">
      <c r="A32" s="13"/>
      <c r="B32" s="52"/>
      <c r="C32" s="54" t="s">
        <v>78</v>
      </c>
      <c r="D32" s="55"/>
      <c r="E32" s="51"/>
      <c r="F32" s="53"/>
      <c r="G32" s="51"/>
      <c r="H32" s="56"/>
      <c r="I32" s="144"/>
      <c r="J32" s="138"/>
      <c r="K32" s="139"/>
      <c r="L32" s="140">
        <f t="shared" si="0"/>
        <v>0</v>
      </c>
      <c r="M32" s="137"/>
      <c r="N32" s="141">
        <f t="shared" si="1"/>
        <v>0</v>
      </c>
      <c r="O32" s="142"/>
      <c r="P32" s="143"/>
      <c r="Q32" s="174"/>
    </row>
    <row r="33" s="3" customFormat="1" ht="15.75" customHeight="1" spans="1:17">
      <c r="A33" s="13"/>
      <c r="B33" s="52"/>
      <c r="C33" s="54" t="s">
        <v>79</v>
      </c>
      <c r="D33" s="55"/>
      <c r="E33" s="51"/>
      <c r="F33" s="53"/>
      <c r="G33" s="51"/>
      <c r="H33" s="56"/>
      <c r="I33" s="144"/>
      <c r="J33" s="145"/>
      <c r="K33" s="146"/>
      <c r="L33" s="140">
        <f t="shared" si="0"/>
        <v>0</v>
      </c>
      <c r="M33" s="137"/>
      <c r="N33" s="141">
        <f t="shared" si="1"/>
        <v>0</v>
      </c>
      <c r="O33" s="142"/>
      <c r="P33" s="143"/>
      <c r="Q33" s="174"/>
    </row>
    <row r="34" s="3" customFormat="1" ht="15.75" customHeight="1" spans="1:17">
      <c r="A34" s="13"/>
      <c r="B34" s="52"/>
      <c r="C34" s="54" t="s">
        <v>80</v>
      </c>
      <c r="D34" s="55"/>
      <c r="E34" s="51"/>
      <c r="F34" s="53"/>
      <c r="G34" s="51"/>
      <c r="H34" s="56"/>
      <c r="I34" s="144"/>
      <c r="J34" s="138"/>
      <c r="K34" s="139"/>
      <c r="L34" s="140">
        <f t="shared" si="0"/>
        <v>0</v>
      </c>
      <c r="M34" s="137"/>
      <c r="N34" s="141">
        <f t="shared" si="1"/>
        <v>0</v>
      </c>
      <c r="O34" s="142"/>
      <c r="P34" s="143"/>
      <c r="Q34" s="174"/>
    </row>
    <row r="35" s="3" customFormat="1" ht="15.75" customHeight="1" spans="1:17">
      <c r="A35" s="13"/>
      <c r="B35" s="57"/>
      <c r="C35" s="54" t="s">
        <v>81</v>
      </c>
      <c r="D35" s="55"/>
      <c r="E35" s="51"/>
      <c r="F35" s="53"/>
      <c r="G35" s="51"/>
      <c r="H35" s="56"/>
      <c r="I35" s="144"/>
      <c r="J35" s="138"/>
      <c r="K35" s="139"/>
      <c r="L35" s="140">
        <f t="shared" si="0"/>
        <v>0</v>
      </c>
      <c r="M35" s="137"/>
      <c r="N35" s="141">
        <f t="shared" si="1"/>
        <v>0</v>
      </c>
      <c r="O35" s="142"/>
      <c r="P35" s="143"/>
      <c r="Q35" s="174"/>
    </row>
    <row r="36" s="3" customFormat="1" ht="18.4" customHeight="1" spans="1:17">
      <c r="A36" s="13"/>
      <c r="B36" s="46" t="s">
        <v>82</v>
      </c>
      <c r="C36" s="58" t="s">
        <v>83</v>
      </c>
      <c r="D36" s="59"/>
      <c r="E36" s="51"/>
      <c r="F36" s="53"/>
      <c r="G36" s="51"/>
      <c r="H36" s="51"/>
      <c r="I36" s="137"/>
      <c r="J36" s="138"/>
      <c r="K36" s="139"/>
      <c r="L36" s="140">
        <f t="shared" si="0"/>
        <v>0</v>
      </c>
      <c r="M36" s="137"/>
      <c r="N36" s="141">
        <f t="shared" si="1"/>
        <v>0</v>
      </c>
      <c r="O36" s="142"/>
      <c r="P36" s="143"/>
      <c r="Q36" s="174"/>
    </row>
    <row r="37" s="3" customFormat="1" ht="15.75" customHeight="1" spans="1:17">
      <c r="A37" s="13"/>
      <c r="B37" s="52"/>
      <c r="C37" s="47" t="s">
        <v>84</v>
      </c>
      <c r="D37" s="48"/>
      <c r="E37" s="51"/>
      <c r="F37" s="53"/>
      <c r="G37" s="51"/>
      <c r="H37" s="51"/>
      <c r="I37" s="137"/>
      <c r="J37" s="138"/>
      <c r="K37" s="139"/>
      <c r="L37" s="140">
        <f t="shared" si="0"/>
        <v>0</v>
      </c>
      <c r="M37" s="137"/>
      <c r="N37" s="141">
        <f t="shared" si="1"/>
        <v>0</v>
      </c>
      <c r="O37" s="142"/>
      <c r="P37" s="143"/>
      <c r="Q37" s="174"/>
    </row>
    <row r="38" s="3" customFormat="1" ht="15.75" customHeight="1" spans="1:17">
      <c r="A38" s="13"/>
      <c r="B38" s="52"/>
      <c r="C38" s="47" t="s">
        <v>85</v>
      </c>
      <c r="D38" s="48"/>
      <c r="E38" s="51"/>
      <c r="F38" s="53"/>
      <c r="G38" s="51"/>
      <c r="H38" s="51"/>
      <c r="I38" s="137"/>
      <c r="J38" s="138"/>
      <c r="K38" s="139"/>
      <c r="L38" s="140">
        <f t="shared" si="0"/>
        <v>0</v>
      </c>
      <c r="M38" s="137"/>
      <c r="N38" s="141">
        <f t="shared" si="1"/>
        <v>0</v>
      </c>
      <c r="O38" s="142"/>
      <c r="P38" s="143"/>
      <c r="Q38" s="174"/>
    </row>
    <row r="39" s="3" customFormat="1" ht="15.75" customHeight="1" spans="1:17">
      <c r="A39" s="13"/>
      <c r="B39" s="52"/>
      <c r="C39" s="47" t="s">
        <v>86</v>
      </c>
      <c r="D39" s="48"/>
      <c r="E39" s="51"/>
      <c r="F39" s="53"/>
      <c r="G39" s="51"/>
      <c r="H39" s="51"/>
      <c r="I39" s="137"/>
      <c r="J39" s="138"/>
      <c r="K39" s="139"/>
      <c r="L39" s="140">
        <f t="shared" si="0"/>
        <v>0</v>
      </c>
      <c r="M39" s="137"/>
      <c r="N39" s="141">
        <f t="shared" si="1"/>
        <v>0</v>
      </c>
      <c r="O39" s="142"/>
      <c r="P39" s="143"/>
      <c r="Q39" s="174"/>
    </row>
    <row r="40" s="3" customFormat="1" ht="15.75" customHeight="1" spans="1:17">
      <c r="A40" s="13"/>
      <c r="B40" s="52"/>
      <c r="C40" s="47" t="s">
        <v>87</v>
      </c>
      <c r="D40" s="48"/>
      <c r="E40" s="51"/>
      <c r="F40" s="53"/>
      <c r="G40" s="51"/>
      <c r="H40" s="56"/>
      <c r="I40" s="144"/>
      <c r="J40" s="138"/>
      <c r="K40" s="139"/>
      <c r="L40" s="140">
        <f t="shared" si="0"/>
        <v>0</v>
      </c>
      <c r="M40" s="137"/>
      <c r="N40" s="141">
        <f t="shared" si="1"/>
        <v>0</v>
      </c>
      <c r="O40" s="142"/>
      <c r="P40" s="70"/>
      <c r="Q40" s="71"/>
    </row>
    <row r="41" s="3" customFormat="1" ht="15.75" customHeight="1" spans="1:17">
      <c r="A41" s="13"/>
      <c r="B41" s="52"/>
      <c r="C41" s="54" t="s">
        <v>76</v>
      </c>
      <c r="D41" s="55"/>
      <c r="E41" s="60"/>
      <c r="F41" s="61"/>
      <c r="G41" s="60"/>
      <c r="H41" s="56"/>
      <c r="I41" s="144"/>
      <c r="J41" s="138"/>
      <c r="K41" s="139"/>
      <c r="L41" s="140">
        <f t="shared" si="0"/>
        <v>0</v>
      </c>
      <c r="M41" s="137"/>
      <c r="N41" s="141">
        <f t="shared" si="1"/>
        <v>0</v>
      </c>
      <c r="O41" s="142"/>
      <c r="P41" s="70"/>
      <c r="Q41" s="71"/>
    </row>
    <row r="42" s="3" customFormat="1" ht="15.75" customHeight="1" spans="1:17">
      <c r="A42" s="13"/>
      <c r="B42" s="52"/>
      <c r="C42" s="54" t="s">
        <v>77</v>
      </c>
      <c r="D42" s="55"/>
      <c r="E42" s="60"/>
      <c r="F42" s="61"/>
      <c r="G42" s="60"/>
      <c r="H42" s="56"/>
      <c r="I42" s="144"/>
      <c r="J42" s="138"/>
      <c r="K42" s="139"/>
      <c r="L42" s="140">
        <f t="shared" si="0"/>
        <v>0</v>
      </c>
      <c r="M42" s="137"/>
      <c r="N42" s="141">
        <f t="shared" si="1"/>
        <v>0</v>
      </c>
      <c r="O42" s="142"/>
      <c r="P42" s="70"/>
      <c r="Q42" s="71"/>
    </row>
    <row r="43" s="3" customFormat="1" ht="15.75" customHeight="1" spans="1:17">
      <c r="A43" s="13"/>
      <c r="B43" s="52"/>
      <c r="C43" s="54" t="s">
        <v>78</v>
      </c>
      <c r="D43" s="55"/>
      <c r="E43" s="60"/>
      <c r="F43" s="61"/>
      <c r="G43" s="60"/>
      <c r="H43" s="56"/>
      <c r="I43" s="144"/>
      <c r="J43" s="138"/>
      <c r="K43" s="139"/>
      <c r="L43" s="140">
        <f t="shared" si="0"/>
        <v>0</v>
      </c>
      <c r="M43" s="137"/>
      <c r="N43" s="141">
        <f t="shared" si="1"/>
        <v>0</v>
      </c>
      <c r="O43" s="142"/>
      <c r="P43" s="70"/>
      <c r="Q43" s="71"/>
    </row>
    <row r="44" s="3" customFormat="1" ht="15.75" customHeight="1" spans="1:17">
      <c r="A44" s="13"/>
      <c r="B44" s="52"/>
      <c r="C44" s="54" t="s">
        <v>79</v>
      </c>
      <c r="D44" s="55"/>
      <c r="E44" s="60"/>
      <c r="F44" s="61"/>
      <c r="G44" s="60"/>
      <c r="H44" s="56"/>
      <c r="I44" s="144"/>
      <c r="J44" s="138"/>
      <c r="K44" s="139"/>
      <c r="L44" s="140">
        <f t="shared" si="0"/>
        <v>0</v>
      </c>
      <c r="M44" s="137"/>
      <c r="N44" s="141">
        <f t="shared" si="1"/>
        <v>0</v>
      </c>
      <c r="O44" s="142"/>
      <c r="P44" s="70"/>
      <c r="Q44" s="71"/>
    </row>
    <row r="45" s="3" customFormat="1" ht="15.75" customHeight="1" spans="1:17">
      <c r="A45" s="13"/>
      <c r="B45" s="52"/>
      <c r="C45" s="54" t="s">
        <v>80</v>
      </c>
      <c r="D45" s="55"/>
      <c r="E45" s="60"/>
      <c r="F45" s="62"/>
      <c r="G45" s="60"/>
      <c r="H45" s="56"/>
      <c r="I45" s="144"/>
      <c r="J45" s="138"/>
      <c r="K45" s="139"/>
      <c r="L45" s="140">
        <f t="shared" si="0"/>
        <v>0</v>
      </c>
      <c r="M45" s="137"/>
      <c r="N45" s="141">
        <f t="shared" si="1"/>
        <v>0</v>
      </c>
      <c r="O45" s="142"/>
      <c r="P45" s="70"/>
      <c r="Q45" s="71"/>
    </row>
    <row r="46" s="3" customFormat="1" ht="14.25" customHeight="1" spans="1:17">
      <c r="A46" s="13"/>
      <c r="B46" s="57"/>
      <c r="C46" s="54" t="s">
        <v>81</v>
      </c>
      <c r="D46" s="55"/>
      <c r="E46" s="60"/>
      <c r="F46" s="63"/>
      <c r="G46" s="51"/>
      <c r="H46" s="60"/>
      <c r="I46" s="147"/>
      <c r="J46" s="138"/>
      <c r="K46" s="139"/>
      <c r="L46" s="140">
        <f t="shared" si="0"/>
        <v>0</v>
      </c>
      <c r="M46" s="137"/>
      <c r="N46" s="141">
        <f t="shared" si="1"/>
        <v>0</v>
      </c>
      <c r="O46" s="142"/>
      <c r="P46" s="143"/>
      <c r="Q46" s="174"/>
    </row>
    <row r="47" ht="22.15" customHeight="1" spans="1:17">
      <c r="A47" s="10" t="s">
        <v>88</v>
      </c>
      <c r="B47" s="10"/>
      <c r="C47" s="64" t="s">
        <v>89</v>
      </c>
      <c r="D47" s="65"/>
      <c r="E47" s="66"/>
      <c r="F47" s="67" t="s">
        <v>90</v>
      </c>
      <c r="G47" s="68"/>
      <c r="H47" s="11" t="s">
        <v>91</v>
      </c>
      <c r="I47" s="11" t="s">
        <v>92</v>
      </c>
      <c r="J47" s="11" t="s">
        <v>93</v>
      </c>
      <c r="K47" s="11" t="s">
        <v>94</v>
      </c>
      <c r="L47" s="11" t="s">
        <v>95</v>
      </c>
      <c r="M47" s="45" t="s">
        <v>96</v>
      </c>
      <c r="N47" s="132"/>
      <c r="O47" s="132"/>
      <c r="P47" s="132"/>
      <c r="Q47" s="133"/>
    </row>
    <row r="48" ht="15.6" customHeight="1" spans="1:17">
      <c r="A48" s="10"/>
      <c r="B48" s="10"/>
      <c r="C48" s="67" t="s">
        <v>97</v>
      </c>
      <c r="D48" s="69"/>
      <c r="E48" s="68"/>
      <c r="F48" s="70" t="s">
        <v>98</v>
      </c>
      <c r="G48" s="71"/>
      <c r="H48" s="72"/>
      <c r="I48" s="73"/>
      <c r="J48" s="72"/>
      <c r="K48" s="72"/>
      <c r="L48" s="148"/>
      <c r="M48" s="149" t="s">
        <v>99</v>
      </c>
      <c r="N48" s="150"/>
      <c r="O48" s="150"/>
      <c r="P48" s="150"/>
      <c r="Q48" s="175"/>
    </row>
    <row r="49" ht="25.9" customHeight="1" spans="1:17">
      <c r="A49" s="10"/>
      <c r="B49" s="10"/>
      <c r="C49" s="67" t="s">
        <v>100</v>
      </c>
      <c r="D49" s="69"/>
      <c r="E49" s="68"/>
      <c r="F49" s="70" t="s">
        <v>98</v>
      </c>
      <c r="G49" s="71"/>
      <c r="H49" s="72"/>
      <c r="I49" s="73"/>
      <c r="J49" s="151" t="s">
        <v>101</v>
      </c>
      <c r="K49" s="72"/>
      <c r="L49" s="148"/>
      <c r="M49" s="149" t="s">
        <v>99</v>
      </c>
      <c r="N49" s="150"/>
      <c r="O49" s="150"/>
      <c r="P49" s="150"/>
      <c r="Q49" s="175"/>
    </row>
    <row r="50" ht="24.75" customHeight="1" spans="1:17">
      <c r="A50" s="10"/>
      <c r="B50" s="10"/>
      <c r="C50" s="67" t="s">
        <v>102</v>
      </c>
      <c r="D50" s="69"/>
      <c r="E50" s="68"/>
      <c r="F50" s="70" t="s">
        <v>98</v>
      </c>
      <c r="G50" s="71"/>
      <c r="H50" s="72"/>
      <c r="I50" s="152" t="s">
        <v>103</v>
      </c>
      <c r="J50" s="153" t="s">
        <v>104</v>
      </c>
      <c r="K50" s="72"/>
      <c r="L50" s="148"/>
      <c r="M50" s="149" t="s">
        <v>105</v>
      </c>
      <c r="N50" s="150"/>
      <c r="O50" s="150"/>
      <c r="P50" s="150"/>
      <c r="Q50" s="175"/>
    </row>
    <row r="51" ht="24.2" customHeight="1" spans="1:17">
      <c r="A51" s="10"/>
      <c r="B51" s="10"/>
      <c r="C51" s="67" t="s">
        <v>106</v>
      </c>
      <c r="D51" s="69"/>
      <c r="E51" s="68"/>
      <c r="F51" s="70" t="s">
        <v>98</v>
      </c>
      <c r="G51" s="71"/>
      <c r="H51" s="72"/>
      <c r="I51" s="152" t="s">
        <v>103</v>
      </c>
      <c r="J51" s="153" t="s">
        <v>104</v>
      </c>
      <c r="K51" s="72"/>
      <c r="L51" s="148"/>
      <c r="M51" s="149" t="s">
        <v>105</v>
      </c>
      <c r="N51" s="150"/>
      <c r="O51" s="150"/>
      <c r="P51" s="150"/>
      <c r="Q51" s="175"/>
    </row>
    <row r="52" spans="1:17">
      <c r="A52" s="10"/>
      <c r="B52" s="10"/>
      <c r="C52" s="67" t="s">
        <v>107</v>
      </c>
      <c r="D52" s="69"/>
      <c r="E52" s="68"/>
      <c r="F52" s="73" t="s">
        <v>98</v>
      </c>
      <c r="G52" s="73"/>
      <c r="H52" s="72"/>
      <c r="I52" s="152" t="s">
        <v>103</v>
      </c>
      <c r="J52" s="72" t="s">
        <v>108</v>
      </c>
      <c r="K52" s="72"/>
      <c r="L52" s="148"/>
      <c r="M52" s="149" t="s">
        <v>105</v>
      </c>
      <c r="N52" s="150"/>
      <c r="O52" s="150"/>
      <c r="P52" s="154"/>
      <c r="Q52" s="176"/>
    </row>
    <row r="53" spans="1:17">
      <c r="A53" s="10"/>
      <c r="B53" s="10"/>
      <c r="C53" s="67" t="s">
        <v>109</v>
      </c>
      <c r="D53" s="69"/>
      <c r="E53" s="68"/>
      <c r="F53" s="73" t="s">
        <v>98</v>
      </c>
      <c r="G53" s="73"/>
      <c r="H53" s="72"/>
      <c r="I53" s="155"/>
      <c r="J53" s="72"/>
      <c r="K53" s="72"/>
      <c r="L53" s="148"/>
      <c r="M53" s="149" t="s">
        <v>105</v>
      </c>
      <c r="N53" s="150"/>
      <c r="O53" s="150"/>
      <c r="P53" s="154"/>
      <c r="Q53" s="176"/>
    </row>
    <row r="54" s="4" customFormat="1" ht="18.75" customHeight="1" spans="1:17">
      <c r="A54" s="74" t="s">
        <v>110</v>
      </c>
      <c r="B54" s="75"/>
      <c r="C54" s="76" t="s">
        <v>111</v>
      </c>
      <c r="D54" s="77"/>
      <c r="E54" s="77"/>
      <c r="F54" s="77"/>
      <c r="G54" s="77"/>
      <c r="H54" s="77"/>
      <c r="I54" s="77"/>
      <c r="J54" s="77"/>
      <c r="K54" s="79"/>
      <c r="L54" s="80" t="s">
        <v>112</v>
      </c>
      <c r="M54" s="80"/>
      <c r="N54" s="80"/>
      <c r="O54" s="80"/>
      <c r="P54" s="80"/>
      <c r="Q54" s="80"/>
    </row>
    <row r="55" s="4" customFormat="1" ht="24" spans="1:17">
      <c r="A55" s="75"/>
      <c r="B55" s="75"/>
      <c r="C55" s="78" t="s">
        <v>113</v>
      </c>
      <c r="D55" s="76" t="s">
        <v>90</v>
      </c>
      <c r="E55" s="79"/>
      <c r="F55" s="80" t="s">
        <v>114</v>
      </c>
      <c r="G55" s="81"/>
      <c r="H55" s="80" t="s">
        <v>115</v>
      </c>
      <c r="I55" s="81"/>
      <c r="J55" s="80" t="s">
        <v>116</v>
      </c>
      <c r="K55" s="81"/>
      <c r="L55" s="80" t="s">
        <v>113</v>
      </c>
      <c r="M55" s="80" t="s">
        <v>90</v>
      </c>
      <c r="N55" s="80" t="s">
        <v>117</v>
      </c>
      <c r="O55" s="80" t="s">
        <v>118</v>
      </c>
      <c r="P55" s="80" t="s">
        <v>114</v>
      </c>
      <c r="Q55" s="80" t="s">
        <v>115</v>
      </c>
    </row>
    <row r="56" s="4" customFormat="1" ht="16.7" customHeight="1" spans="1:17">
      <c r="A56" s="75"/>
      <c r="B56" s="75"/>
      <c r="C56" s="82"/>
      <c r="D56" s="83"/>
      <c r="E56" s="84"/>
      <c r="F56" s="82"/>
      <c r="G56" s="85"/>
      <c r="H56" s="86"/>
      <c r="I56" s="156"/>
      <c r="J56" s="86"/>
      <c r="K56" s="156"/>
      <c r="L56" s="86"/>
      <c r="M56" s="82"/>
      <c r="N56" s="82"/>
      <c r="O56" s="82"/>
      <c r="P56" s="82"/>
      <c r="Q56" s="85"/>
    </row>
    <row r="57" s="4" customFormat="1" ht="17.85" customHeight="1" spans="1:17">
      <c r="A57" s="75"/>
      <c r="B57" s="75"/>
      <c r="C57" s="82"/>
      <c r="D57" s="83"/>
      <c r="E57" s="84"/>
      <c r="F57" s="82"/>
      <c r="G57" s="85"/>
      <c r="H57" s="86"/>
      <c r="I57" s="156"/>
      <c r="J57" s="86"/>
      <c r="K57" s="156"/>
      <c r="L57" s="86"/>
      <c r="M57" s="82"/>
      <c r="N57" s="82"/>
      <c r="O57" s="82"/>
      <c r="P57" s="82"/>
      <c r="Q57" s="85"/>
    </row>
    <row r="58" spans="1:17">
      <c r="A58" s="75"/>
      <c r="B58" s="75"/>
      <c r="C58" s="82"/>
      <c r="D58" s="83"/>
      <c r="E58" s="84"/>
      <c r="F58" s="82"/>
      <c r="G58" s="85"/>
      <c r="H58" s="86"/>
      <c r="I58" s="156"/>
      <c r="J58" s="86"/>
      <c r="K58" s="156"/>
      <c r="L58" s="86"/>
      <c r="M58" s="82"/>
      <c r="N58" s="82"/>
      <c r="O58" s="82"/>
      <c r="P58" s="82"/>
      <c r="Q58" s="85"/>
    </row>
    <row r="59" ht="25.9" customHeight="1" spans="1:17">
      <c r="A59" s="74" t="s">
        <v>119</v>
      </c>
      <c r="B59" s="74" t="s">
        <v>120</v>
      </c>
      <c r="C59" s="87" t="s">
        <v>121</v>
      </c>
      <c r="D59" s="87" t="s">
        <v>122</v>
      </c>
      <c r="E59" s="80" t="s">
        <v>123</v>
      </c>
      <c r="F59" s="88" t="s">
        <v>124</v>
      </c>
      <c r="G59" s="89"/>
      <c r="H59" s="90"/>
      <c r="I59" s="157" t="s">
        <v>125</v>
      </c>
      <c r="J59" s="158"/>
      <c r="K59" s="76" t="s">
        <v>126</v>
      </c>
      <c r="L59" s="77"/>
      <c r="M59" s="77"/>
      <c r="N59" s="77"/>
      <c r="O59" s="77"/>
      <c r="P59" s="77"/>
      <c r="Q59" s="79"/>
    </row>
    <row r="60" hidden="1" customHeight="1" spans="1:17">
      <c r="A60" s="91"/>
      <c r="B60" s="75"/>
      <c r="C60" s="92"/>
      <c r="D60" s="92"/>
      <c r="E60" s="80"/>
      <c r="F60" s="93"/>
      <c r="G60" s="94"/>
      <c r="H60" s="95"/>
      <c r="I60" s="159"/>
      <c r="J60" s="160"/>
      <c r="K60" s="161"/>
      <c r="L60" s="80" t="s">
        <v>127</v>
      </c>
      <c r="M60" s="80" t="s">
        <v>128</v>
      </c>
      <c r="N60" s="161" t="s">
        <v>129</v>
      </c>
      <c r="O60" s="157" t="s">
        <v>130</v>
      </c>
      <c r="P60" s="162"/>
      <c r="Q60" s="158"/>
    </row>
    <row r="61" ht="38.65" customHeight="1" spans="1:17">
      <c r="A61" s="91"/>
      <c r="B61" s="75"/>
      <c r="C61" s="96"/>
      <c r="D61" s="96"/>
      <c r="E61" s="81"/>
      <c r="F61" s="80" t="s">
        <v>121</v>
      </c>
      <c r="G61" s="97" t="s">
        <v>90</v>
      </c>
      <c r="H61" s="80" t="s">
        <v>131</v>
      </c>
      <c r="I61" s="80" t="s">
        <v>121</v>
      </c>
      <c r="J61" s="97" t="s">
        <v>90</v>
      </c>
      <c r="K61" s="81" t="s">
        <v>132</v>
      </c>
      <c r="L61" s="81"/>
      <c r="M61" s="81"/>
      <c r="N61" s="161" t="s">
        <v>129</v>
      </c>
      <c r="O61" s="159"/>
      <c r="P61" s="163"/>
      <c r="Q61" s="160"/>
    </row>
    <row r="62" spans="1:17">
      <c r="A62" s="91"/>
      <c r="B62" s="75"/>
      <c r="C62" s="86"/>
      <c r="E62" s="82"/>
      <c r="F62" s="82"/>
      <c r="G62" s="85"/>
      <c r="H62" s="98"/>
      <c r="I62" s="82"/>
      <c r="J62" s="82"/>
      <c r="K62" s="85"/>
      <c r="L62" s="82"/>
      <c r="M62" s="82"/>
      <c r="N62" s="82"/>
      <c r="O62" s="83"/>
      <c r="P62" s="164"/>
      <c r="Q62" s="84"/>
    </row>
    <row r="63" spans="1:17">
      <c r="A63" s="91"/>
      <c r="B63" s="75"/>
      <c r="C63" s="86"/>
      <c r="D63" s="82"/>
      <c r="E63" s="82"/>
      <c r="F63" s="82"/>
      <c r="G63" s="82"/>
      <c r="H63" s="98"/>
      <c r="I63" s="82"/>
      <c r="J63" s="82"/>
      <c r="K63" s="85"/>
      <c r="L63" s="82"/>
      <c r="M63" s="82"/>
      <c r="N63" s="82"/>
      <c r="O63" s="83"/>
      <c r="P63" s="164"/>
      <c r="Q63" s="84"/>
    </row>
    <row r="64" spans="1:17">
      <c r="A64" s="91"/>
      <c r="B64" s="75"/>
      <c r="C64" s="86"/>
      <c r="D64" s="82"/>
      <c r="E64" s="82"/>
      <c r="F64" s="82"/>
      <c r="G64" s="85"/>
      <c r="H64" s="98"/>
      <c r="I64" s="82"/>
      <c r="J64" s="82"/>
      <c r="K64" s="85"/>
      <c r="L64" s="82"/>
      <c r="M64" s="82"/>
      <c r="N64" s="82"/>
      <c r="O64" s="83"/>
      <c r="P64" s="164"/>
      <c r="Q64" s="84"/>
    </row>
    <row r="65" spans="1:17">
      <c r="A65" s="91"/>
      <c r="B65" s="75"/>
      <c r="C65" s="86"/>
      <c r="D65" s="82"/>
      <c r="E65" s="82"/>
      <c r="F65" s="82"/>
      <c r="G65" s="85"/>
      <c r="H65" s="98"/>
      <c r="I65" s="82"/>
      <c r="J65" s="82"/>
      <c r="K65" s="85"/>
      <c r="L65" s="82"/>
      <c r="M65" s="82"/>
      <c r="N65" s="82"/>
      <c r="O65" s="83"/>
      <c r="P65" s="164"/>
      <c r="Q65" s="84"/>
    </row>
    <row r="66" spans="1:17">
      <c r="A66" s="91"/>
      <c r="B66" s="75"/>
      <c r="C66" s="86"/>
      <c r="D66" s="82"/>
      <c r="E66" s="82"/>
      <c r="F66" s="82"/>
      <c r="G66" s="85"/>
      <c r="H66" s="98"/>
      <c r="I66" s="82"/>
      <c r="J66" s="82"/>
      <c r="K66" s="85"/>
      <c r="L66" s="82"/>
      <c r="M66" s="82"/>
      <c r="N66" s="82"/>
      <c r="O66" s="83"/>
      <c r="P66" s="164"/>
      <c r="Q66" s="84"/>
    </row>
    <row r="67" spans="1:17">
      <c r="A67" s="91"/>
      <c r="B67" s="75"/>
      <c r="C67" s="86"/>
      <c r="D67" s="82"/>
      <c r="E67" s="82"/>
      <c r="F67" s="82"/>
      <c r="G67" s="85"/>
      <c r="H67" s="98"/>
      <c r="I67" s="82"/>
      <c r="J67" s="82"/>
      <c r="K67" s="85"/>
      <c r="L67" s="82"/>
      <c r="M67" s="82"/>
      <c r="N67" s="82"/>
      <c r="O67" s="83"/>
      <c r="P67" s="164"/>
      <c r="Q67" s="84"/>
    </row>
    <row r="68" customHeight="1" spans="1:17">
      <c r="A68" s="91"/>
      <c r="B68" s="74" t="s">
        <v>133</v>
      </c>
      <c r="C68" s="157" t="s">
        <v>113</v>
      </c>
      <c r="D68" s="158"/>
      <c r="E68" s="157" t="s">
        <v>134</v>
      </c>
      <c r="F68" s="162"/>
      <c r="G68" s="162"/>
      <c r="H68" s="162"/>
      <c r="I68" s="158"/>
      <c r="J68" s="76" t="s">
        <v>126</v>
      </c>
      <c r="K68" s="77"/>
      <c r="L68" s="77"/>
      <c r="M68" s="77"/>
      <c r="N68" s="77"/>
      <c r="O68" s="77"/>
      <c r="P68" s="77"/>
      <c r="Q68" s="79"/>
    </row>
    <row r="69" ht="26.25" customHeight="1" spans="1:17">
      <c r="A69" s="91"/>
      <c r="B69" s="91"/>
      <c r="C69" s="159"/>
      <c r="D69" s="160"/>
      <c r="E69" s="159"/>
      <c r="F69" s="163"/>
      <c r="G69" s="163"/>
      <c r="H69" s="163"/>
      <c r="I69" s="160"/>
      <c r="J69" s="80" t="s">
        <v>132</v>
      </c>
      <c r="K69" s="80" t="s">
        <v>135</v>
      </c>
      <c r="L69" s="76" t="s">
        <v>130</v>
      </c>
      <c r="M69" s="77"/>
      <c r="N69" s="77"/>
      <c r="O69" s="77"/>
      <c r="P69" s="77"/>
      <c r="Q69" s="79"/>
    </row>
    <row r="70" spans="1:17">
      <c r="A70" s="91"/>
      <c r="B70" s="91"/>
      <c r="C70" s="83"/>
      <c r="D70" s="84"/>
      <c r="E70" s="177"/>
      <c r="F70" s="178"/>
      <c r="G70" s="178"/>
      <c r="H70" s="178"/>
      <c r="I70" s="184"/>
      <c r="J70" s="85"/>
      <c r="K70" s="85"/>
      <c r="L70" s="83"/>
      <c r="M70" s="164"/>
      <c r="N70" s="164"/>
      <c r="O70" s="164"/>
      <c r="P70" s="164"/>
      <c r="Q70" s="84"/>
    </row>
    <row r="71" spans="1:17">
      <c r="A71" s="91"/>
      <c r="B71" s="91"/>
      <c r="C71" s="83"/>
      <c r="D71" s="84"/>
      <c r="E71" s="177"/>
      <c r="F71" s="178"/>
      <c r="G71" s="178"/>
      <c r="H71" s="178"/>
      <c r="I71" s="184"/>
      <c r="J71" s="85"/>
      <c r="K71" s="85"/>
      <c r="L71" s="83"/>
      <c r="M71" s="164"/>
      <c r="N71" s="164"/>
      <c r="O71" s="164"/>
      <c r="P71" s="164"/>
      <c r="Q71" s="84"/>
    </row>
    <row r="72" spans="1:17">
      <c r="A72" s="91"/>
      <c r="B72" s="91"/>
      <c r="C72" s="83"/>
      <c r="D72" s="84"/>
      <c r="E72" s="177"/>
      <c r="F72" s="178"/>
      <c r="G72" s="178"/>
      <c r="H72" s="178"/>
      <c r="I72" s="184"/>
      <c r="J72" s="85"/>
      <c r="K72" s="85"/>
      <c r="L72" s="83"/>
      <c r="M72" s="164"/>
      <c r="N72" s="164"/>
      <c r="O72" s="164"/>
      <c r="P72" s="164"/>
      <c r="Q72" s="84"/>
    </row>
    <row r="73" ht="18" customHeight="1" spans="1:17">
      <c r="A73" s="74" t="s">
        <v>136</v>
      </c>
      <c r="B73" s="75" t="s">
        <v>137</v>
      </c>
      <c r="C73" s="80" t="s">
        <v>121</v>
      </c>
      <c r="D73" s="87" t="s">
        <v>122</v>
      </c>
      <c r="E73" s="80" t="s">
        <v>138</v>
      </c>
      <c r="F73" s="80"/>
      <c r="G73" s="81"/>
      <c r="H73" s="88" t="s">
        <v>124</v>
      </c>
      <c r="I73" s="89"/>
      <c r="J73" s="90"/>
      <c r="K73" s="186" t="s">
        <v>139</v>
      </c>
      <c r="L73" s="199" t="s">
        <v>126</v>
      </c>
      <c r="M73" s="202"/>
      <c r="N73" s="202"/>
      <c r="O73" s="202"/>
      <c r="P73" s="202"/>
      <c r="Q73" s="200"/>
    </row>
    <row r="74" customHeight="1" spans="1:17">
      <c r="A74" s="91"/>
      <c r="B74" s="75"/>
      <c r="C74" s="80"/>
      <c r="D74" s="92"/>
      <c r="E74" s="81"/>
      <c r="F74" s="81"/>
      <c r="G74" s="81"/>
      <c r="H74" s="93"/>
      <c r="I74" s="94"/>
      <c r="J74" s="95"/>
      <c r="K74" s="191"/>
      <c r="L74" s="81" t="s">
        <v>132</v>
      </c>
      <c r="M74" s="81" t="s">
        <v>140</v>
      </c>
      <c r="N74" s="186" t="s">
        <v>129</v>
      </c>
      <c r="O74" s="187" t="s">
        <v>130</v>
      </c>
      <c r="P74" s="188"/>
      <c r="Q74" s="189"/>
    </row>
    <row r="75" ht="23.65" customHeight="1" spans="1:17">
      <c r="A75" s="91"/>
      <c r="B75" s="75"/>
      <c r="C75" s="87"/>
      <c r="D75" s="96"/>
      <c r="E75" s="81"/>
      <c r="F75" s="81"/>
      <c r="G75" s="81"/>
      <c r="H75" s="80" t="s">
        <v>121</v>
      </c>
      <c r="I75" s="80" t="s">
        <v>90</v>
      </c>
      <c r="J75" s="80" t="s">
        <v>141</v>
      </c>
      <c r="K75" s="195"/>
      <c r="L75" s="81"/>
      <c r="M75" s="81"/>
      <c r="N75" s="195"/>
      <c r="O75" s="196"/>
      <c r="P75" s="197"/>
      <c r="Q75" s="198"/>
    </row>
    <row r="76" spans="1:17">
      <c r="A76" s="91"/>
      <c r="B76" s="179"/>
      <c r="C76" s="82"/>
      <c r="D76" s="180"/>
      <c r="E76" s="85"/>
      <c r="F76" s="85"/>
      <c r="G76" s="85"/>
      <c r="H76" s="85"/>
      <c r="I76" s="85"/>
      <c r="J76" s="85"/>
      <c r="K76" s="85"/>
      <c r="L76" s="85"/>
      <c r="M76" s="156"/>
      <c r="N76" s="85"/>
      <c r="O76" s="203"/>
      <c r="P76" s="204"/>
      <c r="Q76" s="207"/>
    </row>
    <row r="77" spans="1:17">
      <c r="A77" s="91"/>
      <c r="B77" s="179"/>
      <c r="C77" s="82"/>
      <c r="D77" s="180"/>
      <c r="E77" s="85"/>
      <c r="F77" s="85"/>
      <c r="G77" s="85"/>
      <c r="H77" s="85"/>
      <c r="I77" s="85"/>
      <c r="J77" s="85"/>
      <c r="K77" s="85"/>
      <c r="L77" s="85"/>
      <c r="M77" s="156"/>
      <c r="N77" s="85"/>
      <c r="O77" s="203"/>
      <c r="P77" s="204"/>
      <c r="Q77" s="207"/>
    </row>
    <row r="78" spans="1:17">
      <c r="A78" s="91"/>
      <c r="B78" s="179"/>
      <c r="C78" s="82"/>
      <c r="D78" s="180"/>
      <c r="E78" s="85"/>
      <c r="F78" s="85"/>
      <c r="G78" s="85"/>
      <c r="H78" s="85"/>
      <c r="I78" s="85"/>
      <c r="J78" s="85"/>
      <c r="K78" s="85"/>
      <c r="L78" s="85"/>
      <c r="M78" s="156"/>
      <c r="N78" s="85"/>
      <c r="O78" s="203"/>
      <c r="P78" s="204"/>
      <c r="Q78" s="207"/>
    </row>
    <row r="79" customHeight="1" spans="1:17">
      <c r="A79" s="91"/>
      <c r="B79" s="75" t="s">
        <v>142</v>
      </c>
      <c r="C79" s="96" t="s">
        <v>121</v>
      </c>
      <c r="D79" s="87" t="s">
        <v>122</v>
      </c>
      <c r="E79" s="157" t="s">
        <v>124</v>
      </c>
      <c r="F79" s="162"/>
      <c r="G79" s="158"/>
      <c r="H79" s="81" t="s">
        <v>143</v>
      </c>
      <c r="I79" s="199" t="s">
        <v>144</v>
      </c>
      <c r="J79" s="200"/>
      <c r="K79" s="186" t="s">
        <v>145</v>
      </c>
      <c r="L79" s="199" t="s">
        <v>126</v>
      </c>
      <c r="M79" s="202"/>
      <c r="N79" s="202"/>
      <c r="O79" s="202"/>
      <c r="P79" s="202"/>
      <c r="Q79" s="200"/>
    </row>
    <row r="80" customHeight="1" spans="1:17">
      <c r="A80" s="91"/>
      <c r="B80" s="75"/>
      <c r="C80" s="80"/>
      <c r="D80" s="92"/>
      <c r="E80" s="181"/>
      <c r="F80" s="182"/>
      <c r="G80" s="183"/>
      <c r="H80" s="81"/>
      <c r="I80" s="186" t="s">
        <v>90</v>
      </c>
      <c r="J80" s="186" t="s">
        <v>146</v>
      </c>
      <c r="K80" s="191"/>
      <c r="L80" s="81" t="s">
        <v>132</v>
      </c>
      <c r="M80" s="81" t="s">
        <v>140</v>
      </c>
      <c r="N80" s="186" t="s">
        <v>129</v>
      </c>
      <c r="O80" s="157" t="s">
        <v>130</v>
      </c>
      <c r="P80" s="162"/>
      <c r="Q80" s="158"/>
    </row>
    <row r="81" spans="1:17">
      <c r="A81" s="91"/>
      <c r="B81" s="75"/>
      <c r="C81" s="80"/>
      <c r="D81" s="96"/>
      <c r="E81" s="159"/>
      <c r="F81" s="163"/>
      <c r="G81" s="160"/>
      <c r="H81" s="81"/>
      <c r="I81" s="195"/>
      <c r="J81" s="195"/>
      <c r="K81" s="195"/>
      <c r="L81" s="81"/>
      <c r="M81" s="81"/>
      <c r="N81" s="195"/>
      <c r="O81" s="159"/>
      <c r="P81" s="163"/>
      <c r="Q81" s="160"/>
    </row>
    <row r="82" spans="1:17">
      <c r="A82" s="91"/>
      <c r="B82" s="75"/>
      <c r="C82" s="82"/>
      <c r="D82" s="180"/>
      <c r="E82" s="177"/>
      <c r="F82" s="178"/>
      <c r="G82" s="184"/>
      <c r="H82" s="85"/>
      <c r="I82" s="156"/>
      <c r="J82" s="156"/>
      <c r="K82" s="98"/>
      <c r="L82" s="98"/>
      <c r="M82" s="85"/>
      <c r="N82" s="85"/>
      <c r="O82" s="203"/>
      <c r="P82" s="204"/>
      <c r="Q82" s="207"/>
    </row>
    <row r="83" spans="1:17">
      <c r="A83" s="91"/>
      <c r="B83" s="75"/>
      <c r="C83" s="82"/>
      <c r="D83" s="180"/>
      <c r="E83" s="177"/>
      <c r="F83" s="178"/>
      <c r="G83" s="184"/>
      <c r="H83" s="85"/>
      <c r="I83" s="156"/>
      <c r="J83" s="156"/>
      <c r="K83" s="98"/>
      <c r="L83" s="98"/>
      <c r="M83" s="85"/>
      <c r="N83" s="85"/>
      <c r="O83" s="203"/>
      <c r="P83" s="204"/>
      <c r="Q83" s="207"/>
    </row>
    <row r="84" spans="1:17">
      <c r="A84" s="91"/>
      <c r="B84" s="75"/>
      <c r="C84" s="82"/>
      <c r="D84" s="180"/>
      <c r="E84" s="177"/>
      <c r="F84" s="178"/>
      <c r="G84" s="184"/>
      <c r="H84" s="85"/>
      <c r="I84" s="156"/>
      <c r="J84" s="156"/>
      <c r="K84" s="98"/>
      <c r="L84" s="98"/>
      <c r="M84" s="85"/>
      <c r="N84" s="85"/>
      <c r="O84" s="203"/>
      <c r="P84" s="204"/>
      <c r="Q84" s="207"/>
    </row>
    <row r="85" customHeight="1" spans="1:17">
      <c r="A85" s="91"/>
      <c r="B85" s="185" t="s">
        <v>147</v>
      </c>
      <c r="C85" s="186" t="s">
        <v>121</v>
      </c>
      <c r="D85" s="87" t="s">
        <v>122</v>
      </c>
      <c r="E85" s="187" t="s">
        <v>124</v>
      </c>
      <c r="F85" s="188"/>
      <c r="G85" s="189"/>
      <c r="H85" s="187" t="s">
        <v>143</v>
      </c>
      <c r="I85" s="189"/>
      <c r="J85" s="199" t="s">
        <v>148</v>
      </c>
      <c r="K85" s="200"/>
      <c r="L85" s="199" t="s">
        <v>126</v>
      </c>
      <c r="M85" s="202"/>
      <c r="N85" s="202"/>
      <c r="O85" s="202"/>
      <c r="P85" s="202"/>
      <c r="Q85" s="200"/>
    </row>
    <row r="86" customHeight="1" spans="1:17">
      <c r="A86" s="91"/>
      <c r="B86" s="190"/>
      <c r="C86" s="191"/>
      <c r="D86" s="92"/>
      <c r="E86" s="192"/>
      <c r="F86" s="193"/>
      <c r="G86" s="194"/>
      <c r="H86" s="192"/>
      <c r="I86" s="194"/>
      <c r="J86" s="81" t="s">
        <v>90</v>
      </c>
      <c r="K86" s="81" t="s">
        <v>149</v>
      </c>
      <c r="L86" s="81" t="s">
        <v>132</v>
      </c>
      <c r="M86" s="81" t="s">
        <v>140</v>
      </c>
      <c r="N86" s="186" t="s">
        <v>129</v>
      </c>
      <c r="O86" s="157" t="s">
        <v>130</v>
      </c>
      <c r="P86" s="162"/>
      <c r="Q86" s="158"/>
    </row>
    <row r="87" ht="11.25" customHeight="1" spans="1:17">
      <c r="A87" s="91"/>
      <c r="B87" s="190"/>
      <c r="C87" s="195"/>
      <c r="D87" s="96"/>
      <c r="E87" s="196"/>
      <c r="F87" s="197"/>
      <c r="G87" s="198"/>
      <c r="H87" s="196"/>
      <c r="I87" s="198"/>
      <c r="J87" s="81"/>
      <c r="K87" s="81"/>
      <c r="L87" s="81"/>
      <c r="M87" s="81"/>
      <c r="N87" s="195"/>
      <c r="O87" s="159"/>
      <c r="P87" s="163"/>
      <c r="Q87" s="160"/>
    </row>
    <row r="88" spans="1:17">
      <c r="A88" s="91"/>
      <c r="B88" s="190"/>
      <c r="C88" s="86"/>
      <c r="D88" s="85"/>
      <c r="E88" s="177"/>
      <c r="F88" s="178"/>
      <c r="G88" s="184"/>
      <c r="H88" s="177"/>
      <c r="I88" s="184"/>
      <c r="J88" s="98"/>
      <c r="K88" s="85"/>
      <c r="L88" s="156"/>
      <c r="M88" s="85"/>
      <c r="N88" s="85"/>
      <c r="O88" s="203"/>
      <c r="P88" s="204"/>
      <c r="Q88" s="207"/>
    </row>
    <row r="89" spans="1:17">
      <c r="A89" s="91"/>
      <c r="B89" s="190"/>
      <c r="C89" s="86"/>
      <c r="D89" s="85"/>
      <c r="E89" s="177"/>
      <c r="F89" s="178"/>
      <c r="G89" s="184"/>
      <c r="H89" s="177"/>
      <c r="I89" s="184"/>
      <c r="J89" s="98"/>
      <c r="K89" s="85"/>
      <c r="L89" s="156"/>
      <c r="M89" s="85"/>
      <c r="N89" s="85"/>
      <c r="O89" s="203"/>
      <c r="P89" s="204"/>
      <c r="Q89" s="207"/>
    </row>
    <row r="90" spans="1:17">
      <c r="A90" s="91"/>
      <c r="B90" s="190"/>
      <c r="C90" s="86"/>
      <c r="D90" s="85"/>
      <c r="E90" s="177"/>
      <c r="F90" s="178"/>
      <c r="G90" s="184"/>
      <c r="H90" s="177"/>
      <c r="I90" s="184"/>
      <c r="J90" s="98"/>
      <c r="K90" s="85"/>
      <c r="L90" s="156"/>
      <c r="M90" s="85"/>
      <c r="N90" s="85"/>
      <c r="O90" s="203"/>
      <c r="P90" s="204"/>
      <c r="Q90" s="207"/>
    </row>
    <row r="91" ht="28" spans="1:17">
      <c r="A91" s="74" t="s">
        <v>150</v>
      </c>
      <c r="B91" s="74" t="s">
        <v>151</v>
      </c>
      <c r="C91" s="76" t="s">
        <v>113</v>
      </c>
      <c r="D91" s="79"/>
      <c r="E91" s="81" t="s">
        <v>90</v>
      </c>
      <c r="F91" s="199" t="s">
        <v>152</v>
      </c>
      <c r="G91" s="200"/>
      <c r="H91" s="199" t="s">
        <v>153</v>
      </c>
      <c r="I91" s="200"/>
      <c r="J91" s="81" t="s">
        <v>154</v>
      </c>
      <c r="K91" s="81" t="s">
        <v>155</v>
      </c>
      <c r="L91" s="81" t="s">
        <v>156</v>
      </c>
      <c r="M91" s="81" t="s">
        <v>157</v>
      </c>
      <c r="N91" s="81" t="s">
        <v>158</v>
      </c>
      <c r="O91" s="199" t="s">
        <v>159</v>
      </c>
      <c r="P91" s="200"/>
      <c r="Q91" s="81" t="s">
        <v>160</v>
      </c>
    </row>
    <row r="92" spans="1:17">
      <c r="A92" s="91"/>
      <c r="B92" s="74" t="s">
        <v>161</v>
      </c>
      <c r="C92" s="83"/>
      <c r="D92" s="84"/>
      <c r="E92" s="156"/>
      <c r="F92" s="177"/>
      <c r="G92" s="184"/>
      <c r="H92" s="177" t="s">
        <v>103</v>
      </c>
      <c r="I92" s="184"/>
      <c r="J92" s="156" t="s">
        <v>103</v>
      </c>
      <c r="K92" s="205"/>
      <c r="L92" s="156" t="s">
        <v>103</v>
      </c>
      <c r="M92" s="156" t="s">
        <v>103</v>
      </c>
      <c r="N92" s="156" t="s">
        <v>103</v>
      </c>
      <c r="O92" s="177" t="s">
        <v>103</v>
      </c>
      <c r="P92" s="184"/>
      <c r="Q92" s="156"/>
    </row>
    <row r="93" customHeight="1" spans="1:17">
      <c r="A93" s="91"/>
      <c r="B93" s="75"/>
      <c r="C93" s="83"/>
      <c r="D93" s="84"/>
      <c r="E93" s="156"/>
      <c r="F93" s="177"/>
      <c r="G93" s="184"/>
      <c r="H93" s="177" t="s">
        <v>103</v>
      </c>
      <c r="I93" s="184"/>
      <c r="J93" s="156" t="s">
        <v>103</v>
      </c>
      <c r="K93" s="205"/>
      <c r="L93" s="156" t="s">
        <v>103</v>
      </c>
      <c r="M93" s="156" t="s">
        <v>103</v>
      </c>
      <c r="N93" s="156" t="s">
        <v>103</v>
      </c>
      <c r="O93" s="177" t="s">
        <v>103</v>
      </c>
      <c r="P93" s="184"/>
      <c r="Q93" s="156"/>
    </row>
    <row r="94" ht="24" customHeight="1" spans="1:17">
      <c r="A94" s="91"/>
      <c r="B94" s="75"/>
      <c r="C94" s="83"/>
      <c r="D94" s="84"/>
      <c r="E94" s="156"/>
      <c r="F94" s="177"/>
      <c r="G94" s="184"/>
      <c r="H94" s="177" t="s">
        <v>103</v>
      </c>
      <c r="I94" s="184"/>
      <c r="J94" s="156" t="s">
        <v>103</v>
      </c>
      <c r="K94" s="205"/>
      <c r="L94" s="156" t="s">
        <v>103</v>
      </c>
      <c r="M94" s="156" t="s">
        <v>103</v>
      </c>
      <c r="N94" s="156" t="s">
        <v>103</v>
      </c>
      <c r="O94" s="177" t="s">
        <v>103</v>
      </c>
      <c r="P94" s="184"/>
      <c r="Q94" s="156"/>
    </row>
    <row r="95" spans="1:17">
      <c r="A95" s="91"/>
      <c r="B95" s="74" t="s">
        <v>162</v>
      </c>
      <c r="C95" s="83"/>
      <c r="D95" s="84"/>
      <c r="E95" s="156"/>
      <c r="F95" s="177"/>
      <c r="G95" s="184"/>
      <c r="H95" s="177"/>
      <c r="I95" s="184"/>
      <c r="J95" s="156"/>
      <c r="K95" s="205"/>
      <c r="L95" s="156"/>
      <c r="M95" s="156"/>
      <c r="N95" s="156"/>
      <c r="O95" s="177"/>
      <c r="P95" s="184"/>
      <c r="Q95" s="208"/>
    </row>
    <row r="96" spans="1:17">
      <c r="A96" s="91"/>
      <c r="B96" s="75"/>
      <c r="C96" s="83"/>
      <c r="D96" s="84"/>
      <c r="E96" s="156"/>
      <c r="F96" s="177"/>
      <c r="G96" s="184"/>
      <c r="H96" s="177"/>
      <c r="I96" s="184"/>
      <c r="J96" s="156"/>
      <c r="K96" s="205"/>
      <c r="L96" s="156"/>
      <c r="M96" s="156"/>
      <c r="N96" s="156"/>
      <c r="O96" s="177"/>
      <c r="P96" s="184"/>
      <c r="Q96" s="208"/>
    </row>
    <row r="97" spans="1:17">
      <c r="A97" s="91"/>
      <c r="B97" s="75"/>
      <c r="C97" s="83"/>
      <c r="D97" s="84"/>
      <c r="E97" s="201"/>
      <c r="F97" s="177"/>
      <c r="G97" s="184"/>
      <c r="H97" s="177"/>
      <c r="I97" s="184"/>
      <c r="J97" s="201"/>
      <c r="K97" s="206"/>
      <c r="L97" s="201"/>
      <c r="M97" s="201"/>
      <c r="N97" s="201"/>
      <c r="O97" s="177"/>
      <c r="P97" s="184"/>
      <c r="Q97" s="208"/>
    </row>
  </sheetData>
  <protectedRanges>
    <protectedRange sqref="I48:I49 F48:H53 J48:O53" name="区域1"/>
  </protectedRanges>
  <mergeCells count="372">
    <mergeCell ref="A1:D1"/>
    <mergeCell ref="A4:D4"/>
    <mergeCell ref="E4:H4"/>
    <mergeCell ref="J4:K4"/>
    <mergeCell ref="L4:M4"/>
    <mergeCell ref="N4:Q4"/>
    <mergeCell ref="B5:D5"/>
    <mergeCell ref="E5:H5"/>
    <mergeCell ref="B6:D6"/>
    <mergeCell ref="E6:H6"/>
    <mergeCell ref="B7:D7"/>
    <mergeCell ref="E7:H7"/>
    <mergeCell ref="B8:D8"/>
    <mergeCell ref="E8:H8"/>
    <mergeCell ref="I8:J8"/>
    <mergeCell ref="K8:Q8"/>
    <mergeCell ref="B9:D9"/>
    <mergeCell ref="E9:H9"/>
    <mergeCell ref="I9:J9"/>
    <mergeCell ref="K9:Q9"/>
    <mergeCell ref="B10:D10"/>
    <mergeCell ref="E10:H10"/>
    <mergeCell ref="I10:J10"/>
    <mergeCell ref="K10:Q10"/>
    <mergeCell ref="B11:D11"/>
    <mergeCell ref="E11:H11"/>
    <mergeCell ref="I11:J11"/>
    <mergeCell ref="K11:Q11"/>
    <mergeCell ref="B12:D12"/>
    <mergeCell ref="E12:F12"/>
    <mergeCell ref="I12:J12"/>
    <mergeCell ref="K12:Q12"/>
    <mergeCell ref="B13:D13"/>
    <mergeCell ref="E13:H13"/>
    <mergeCell ref="I13:J13"/>
    <mergeCell ref="K13:Q13"/>
    <mergeCell ref="B14:D14"/>
    <mergeCell ref="E14:H14"/>
    <mergeCell ref="I14:J14"/>
    <mergeCell ref="K14:Q14"/>
    <mergeCell ref="B15:D15"/>
    <mergeCell ref="L15:Q15"/>
    <mergeCell ref="B16:D16"/>
    <mergeCell ref="N16:Q16"/>
    <mergeCell ref="B17:D17"/>
    <mergeCell ref="E17:H17"/>
    <mergeCell ref="I17:J17"/>
    <mergeCell ref="K17:L17"/>
    <mergeCell ref="N17:Q17"/>
    <mergeCell ref="K18:L18"/>
    <mergeCell ref="N18:Q18"/>
    <mergeCell ref="B21:D21"/>
    <mergeCell ref="E21:F21"/>
    <mergeCell ref="B22:D22"/>
    <mergeCell ref="E22:H22"/>
    <mergeCell ref="K22:Q22"/>
    <mergeCell ref="E23:F23"/>
    <mergeCell ref="H23:O23"/>
    <mergeCell ref="H24:I24"/>
    <mergeCell ref="J24:K24"/>
    <mergeCell ref="L24:M24"/>
    <mergeCell ref="N24:O24"/>
    <mergeCell ref="C25:D25"/>
    <mergeCell ref="H25:I25"/>
    <mergeCell ref="J25:K25"/>
    <mergeCell ref="L25:M25"/>
    <mergeCell ref="N25:O25"/>
    <mergeCell ref="P25:Q25"/>
    <mergeCell ref="C26:D26"/>
    <mergeCell ref="H26:I26"/>
    <mergeCell ref="J26:K26"/>
    <mergeCell ref="L26:M26"/>
    <mergeCell ref="N26:O26"/>
    <mergeCell ref="P26:Q26"/>
    <mergeCell ref="C27:D27"/>
    <mergeCell ref="H27:I27"/>
    <mergeCell ref="J27:K27"/>
    <mergeCell ref="L27:M27"/>
    <mergeCell ref="N27:O27"/>
    <mergeCell ref="P27:Q27"/>
    <mergeCell ref="C28:D28"/>
    <mergeCell ref="H28:I28"/>
    <mergeCell ref="J28:K28"/>
    <mergeCell ref="L28:M28"/>
    <mergeCell ref="N28:O28"/>
    <mergeCell ref="P28:Q28"/>
    <mergeCell ref="C29:D29"/>
    <mergeCell ref="H29:I29"/>
    <mergeCell ref="J29:K29"/>
    <mergeCell ref="L29:M29"/>
    <mergeCell ref="N29:O29"/>
    <mergeCell ref="P29:Q29"/>
    <mergeCell ref="C30:D30"/>
    <mergeCell ref="H30:I30"/>
    <mergeCell ref="J30:K30"/>
    <mergeCell ref="L30:M30"/>
    <mergeCell ref="N30:O30"/>
    <mergeCell ref="P30:Q30"/>
    <mergeCell ref="C31:D31"/>
    <mergeCell ref="H31:I31"/>
    <mergeCell ref="J31:K31"/>
    <mergeCell ref="L31:M31"/>
    <mergeCell ref="N31:O31"/>
    <mergeCell ref="P31:Q31"/>
    <mergeCell ref="C32:D32"/>
    <mergeCell ref="H32:I32"/>
    <mergeCell ref="J32:K32"/>
    <mergeCell ref="L32:M32"/>
    <mergeCell ref="N32:O32"/>
    <mergeCell ref="P32:Q32"/>
    <mergeCell ref="C33:D33"/>
    <mergeCell ref="H33:I33"/>
    <mergeCell ref="J33:K33"/>
    <mergeCell ref="L33:M33"/>
    <mergeCell ref="N33:O33"/>
    <mergeCell ref="P33:Q33"/>
    <mergeCell ref="C34:D34"/>
    <mergeCell ref="H34:I34"/>
    <mergeCell ref="J34:K34"/>
    <mergeCell ref="L34:M34"/>
    <mergeCell ref="N34:O34"/>
    <mergeCell ref="P34:Q34"/>
    <mergeCell ref="C35:D35"/>
    <mergeCell ref="L35:M35"/>
    <mergeCell ref="N35:O35"/>
    <mergeCell ref="C36:D36"/>
    <mergeCell ref="H36:I36"/>
    <mergeCell ref="J36:K36"/>
    <mergeCell ref="L36:M36"/>
    <mergeCell ref="N36:O36"/>
    <mergeCell ref="P36:Q36"/>
    <mergeCell ref="C37:D37"/>
    <mergeCell ref="H37:I37"/>
    <mergeCell ref="J37:K37"/>
    <mergeCell ref="L37:M37"/>
    <mergeCell ref="N37:O37"/>
    <mergeCell ref="P37:Q37"/>
    <mergeCell ref="C38:D38"/>
    <mergeCell ref="H38:I38"/>
    <mergeCell ref="J38:K38"/>
    <mergeCell ref="L38:M38"/>
    <mergeCell ref="N38:O38"/>
    <mergeCell ref="P38:Q38"/>
    <mergeCell ref="C39:D39"/>
    <mergeCell ref="H39:I39"/>
    <mergeCell ref="J39:K39"/>
    <mergeCell ref="L39:M39"/>
    <mergeCell ref="N39:O39"/>
    <mergeCell ref="P39:Q39"/>
    <mergeCell ref="C40:D40"/>
    <mergeCell ref="H40:I40"/>
    <mergeCell ref="J40:K40"/>
    <mergeCell ref="L40:M40"/>
    <mergeCell ref="N40:O40"/>
    <mergeCell ref="P40:Q40"/>
    <mergeCell ref="C41:D41"/>
    <mergeCell ref="H41:I41"/>
    <mergeCell ref="J41:K41"/>
    <mergeCell ref="L41:M41"/>
    <mergeCell ref="N41:O41"/>
    <mergeCell ref="P41:Q41"/>
    <mergeCell ref="C42:D42"/>
    <mergeCell ref="H42:I42"/>
    <mergeCell ref="J42:K42"/>
    <mergeCell ref="L42:M42"/>
    <mergeCell ref="N42:O42"/>
    <mergeCell ref="P42:Q42"/>
    <mergeCell ref="C43:D43"/>
    <mergeCell ref="H43:I43"/>
    <mergeCell ref="J43:K43"/>
    <mergeCell ref="L43:M43"/>
    <mergeCell ref="N43:O43"/>
    <mergeCell ref="P43:Q43"/>
    <mergeCell ref="C44:D44"/>
    <mergeCell ref="H44:I44"/>
    <mergeCell ref="J44:K44"/>
    <mergeCell ref="L44:M44"/>
    <mergeCell ref="N44:O44"/>
    <mergeCell ref="P44:Q44"/>
    <mergeCell ref="C45:D45"/>
    <mergeCell ref="L45:M45"/>
    <mergeCell ref="N45:O45"/>
    <mergeCell ref="C46:D46"/>
    <mergeCell ref="H46:I46"/>
    <mergeCell ref="J46:K46"/>
    <mergeCell ref="L46:M46"/>
    <mergeCell ref="N46:O46"/>
    <mergeCell ref="P46:Q46"/>
    <mergeCell ref="C47:E47"/>
    <mergeCell ref="F47:G47"/>
    <mergeCell ref="M47:Q47"/>
    <mergeCell ref="C48:E48"/>
    <mergeCell ref="F48:G48"/>
    <mergeCell ref="M48:Q48"/>
    <mergeCell ref="C49:E49"/>
    <mergeCell ref="F49:G49"/>
    <mergeCell ref="M49:Q49"/>
    <mergeCell ref="C50:E50"/>
    <mergeCell ref="F50:G50"/>
    <mergeCell ref="M50:Q50"/>
    <mergeCell ref="C51:E51"/>
    <mergeCell ref="F51:G51"/>
    <mergeCell ref="M51:Q51"/>
    <mergeCell ref="C52:E52"/>
    <mergeCell ref="F52:G52"/>
    <mergeCell ref="M52:Q52"/>
    <mergeCell ref="C53:E53"/>
    <mergeCell ref="F53:G53"/>
    <mergeCell ref="M53:Q53"/>
    <mergeCell ref="C54:K54"/>
    <mergeCell ref="L54:Q54"/>
    <mergeCell ref="D55:E55"/>
    <mergeCell ref="F55:G55"/>
    <mergeCell ref="H55:I55"/>
    <mergeCell ref="J55:K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K59:Q59"/>
    <mergeCell ref="O62:Q62"/>
    <mergeCell ref="O63:Q63"/>
    <mergeCell ref="O64:Q64"/>
    <mergeCell ref="O65:Q65"/>
    <mergeCell ref="O66:Q66"/>
    <mergeCell ref="O67:Q67"/>
    <mergeCell ref="J68:Q68"/>
    <mergeCell ref="L69:Q69"/>
    <mergeCell ref="C70:D70"/>
    <mergeCell ref="E70:I70"/>
    <mergeCell ref="L70:Q70"/>
    <mergeCell ref="C71:D71"/>
    <mergeCell ref="E71:I71"/>
    <mergeCell ref="L71:Q71"/>
    <mergeCell ref="C72:D72"/>
    <mergeCell ref="E72:I72"/>
    <mergeCell ref="L72:Q72"/>
    <mergeCell ref="L73:Q73"/>
    <mergeCell ref="E76:G76"/>
    <mergeCell ref="O76:Q76"/>
    <mergeCell ref="E77:G77"/>
    <mergeCell ref="O77:Q77"/>
    <mergeCell ref="E78:G78"/>
    <mergeCell ref="O78:Q78"/>
    <mergeCell ref="I79:J79"/>
    <mergeCell ref="L79:Q79"/>
    <mergeCell ref="E82:G82"/>
    <mergeCell ref="I82:J82"/>
    <mergeCell ref="O82:Q82"/>
    <mergeCell ref="E83:G83"/>
    <mergeCell ref="I83:J83"/>
    <mergeCell ref="O83:Q83"/>
    <mergeCell ref="E84:G84"/>
    <mergeCell ref="I84:J84"/>
    <mergeCell ref="O84:Q84"/>
    <mergeCell ref="J85:K85"/>
    <mergeCell ref="L85:Q85"/>
    <mergeCell ref="E88:G88"/>
    <mergeCell ref="H88:I88"/>
    <mergeCell ref="O88:Q88"/>
    <mergeCell ref="E89:G89"/>
    <mergeCell ref="H89:I89"/>
    <mergeCell ref="O89:Q89"/>
    <mergeCell ref="E90:G90"/>
    <mergeCell ref="H90:I90"/>
    <mergeCell ref="O90:Q90"/>
    <mergeCell ref="C91:D91"/>
    <mergeCell ref="F91:G91"/>
    <mergeCell ref="H91:I91"/>
    <mergeCell ref="O91:P91"/>
    <mergeCell ref="C92:D92"/>
    <mergeCell ref="F92:G92"/>
    <mergeCell ref="H92:I92"/>
    <mergeCell ref="O92:P92"/>
    <mergeCell ref="C93:D93"/>
    <mergeCell ref="F93:G93"/>
    <mergeCell ref="H93:I93"/>
    <mergeCell ref="O93:P93"/>
    <mergeCell ref="C94:D94"/>
    <mergeCell ref="F94:G94"/>
    <mergeCell ref="H94:I94"/>
    <mergeCell ref="O94:P94"/>
    <mergeCell ref="C95:D95"/>
    <mergeCell ref="F95:G95"/>
    <mergeCell ref="H95:I95"/>
    <mergeCell ref="O95:P95"/>
    <mergeCell ref="C96:D96"/>
    <mergeCell ref="F96:G96"/>
    <mergeCell ref="H96:I96"/>
    <mergeCell ref="O96:P96"/>
    <mergeCell ref="C97:D97"/>
    <mergeCell ref="F97:G97"/>
    <mergeCell ref="H97:I97"/>
    <mergeCell ref="O97:P97"/>
    <mergeCell ref="A5:A17"/>
    <mergeCell ref="A18:A22"/>
    <mergeCell ref="A23:A46"/>
    <mergeCell ref="A59:A72"/>
    <mergeCell ref="A73:A90"/>
    <mergeCell ref="A91:A97"/>
    <mergeCell ref="B25:B35"/>
    <mergeCell ref="B36:B46"/>
    <mergeCell ref="B59:B67"/>
    <mergeCell ref="B68:B72"/>
    <mergeCell ref="B73:B78"/>
    <mergeCell ref="B79:B84"/>
    <mergeCell ref="B85:B90"/>
    <mergeCell ref="B92:B94"/>
    <mergeCell ref="B95:B97"/>
    <mergeCell ref="C59:C61"/>
    <mergeCell ref="C73:C75"/>
    <mergeCell ref="C79:C81"/>
    <mergeCell ref="C85:C87"/>
    <mergeCell ref="D59:D61"/>
    <mergeCell ref="D73:D75"/>
    <mergeCell ref="D79:D81"/>
    <mergeCell ref="D85:D87"/>
    <mergeCell ref="E59:E61"/>
    <mergeCell ref="G19:G20"/>
    <mergeCell ref="H19:H20"/>
    <mergeCell ref="H79:H81"/>
    <mergeCell ref="I18:I22"/>
    <mergeCell ref="I80:I81"/>
    <mergeCell ref="J19:J21"/>
    <mergeCell ref="J80:J81"/>
    <mergeCell ref="J86:J87"/>
    <mergeCell ref="K73:K75"/>
    <mergeCell ref="K79:K81"/>
    <mergeCell ref="K86:K87"/>
    <mergeCell ref="L60:L61"/>
    <mergeCell ref="L74:L75"/>
    <mergeCell ref="L80:L81"/>
    <mergeCell ref="L86:L87"/>
    <mergeCell ref="M19:M21"/>
    <mergeCell ref="M60:M61"/>
    <mergeCell ref="M74:M75"/>
    <mergeCell ref="M80:M81"/>
    <mergeCell ref="M86:M87"/>
    <mergeCell ref="N74:N75"/>
    <mergeCell ref="N80:N81"/>
    <mergeCell ref="N86:N87"/>
    <mergeCell ref="F59:H60"/>
    <mergeCell ref="C68:D69"/>
    <mergeCell ref="O80:Q81"/>
    <mergeCell ref="H85:I87"/>
    <mergeCell ref="O86:Q87"/>
    <mergeCell ref="O60:Q61"/>
    <mergeCell ref="O74:Q75"/>
    <mergeCell ref="E68:I69"/>
    <mergeCell ref="E73:G75"/>
    <mergeCell ref="H73:J74"/>
    <mergeCell ref="I59:J60"/>
    <mergeCell ref="E85:G87"/>
    <mergeCell ref="E79:G81"/>
    <mergeCell ref="B18:D20"/>
    <mergeCell ref="E18:F20"/>
    <mergeCell ref="B23:D24"/>
    <mergeCell ref="A47:B53"/>
    <mergeCell ref="A54:B58"/>
    <mergeCell ref="N19:Q21"/>
    <mergeCell ref="P23:Q24"/>
    <mergeCell ref="K5:Q7"/>
    <mergeCell ref="I5:J7"/>
    <mergeCell ref="A2:Q3"/>
  </mergeCells>
  <dataValidations count="35">
    <dataValidation type="textLength" operator="greaterThanOrEqual" showInputMessage="1" showErrorMessage="1" errorTitle="按ESC键退出以继续编辑" error="文本长度应&gt;2" sqref="E5:H5">
      <formula1>2</formula1>
    </dataValidation>
    <dataValidation type="textLength" operator="greaterThanOrEqual" showInputMessage="1" showErrorMessage="1" sqref="K8:Q8 H18 H19:H21 K5:Q7 E18:F20">
      <formula1>1</formula1>
    </dataValidation>
    <dataValidation type="decimal" operator="between" allowBlank="1" showInputMessage="1" showErrorMessage="1" sqref="G25:K25 E25:E46 G26:K46 L25:M46 N25:O46">
      <formula1>-9999999999999</formula1>
      <formula2>9999999999999</formula2>
    </dataValidation>
    <dataValidation type="decimal" operator="between" allowBlank="1" showInputMessage="1" showErrorMessage="1" errorTitle="按ESC键退出以继续编辑" error="填写范围应在73~136之间" promptTitle="提示" prompt="填写范围应在73~136之间" sqref="F15 F16 J16">
      <formula1>73</formula1>
      <formula2>136</formula2>
    </dataValidation>
    <dataValidation type="textLength" operator="equal" allowBlank="1" showInputMessage="1" showErrorMessage="1" errorTitle=" 按ESC键退出以继续编辑" error="请填写22位有效代码" sqref="E12:F12">
      <formula1>22</formula1>
    </dataValidation>
    <dataValidation type="textLength" operator="between" allowBlank="1" showInputMessage="1" showErrorMessage="1" errorTitle=" 按ESC键退出以继续编辑" promptTitle="格式" prompt="XXXXXXXXXX-XX-XX-XXXXX&#10;或&#10;XXXX-XXXXXX-XX-XX-XXXXXX" sqref="E6:H6">
      <formula1>19</formula1>
      <formula2>24</formula2>
    </dataValidation>
    <dataValidation type="date" operator="between" showInputMessage="1" showErrorMessage="1" errorTitle=" 按ESC键退出以继续编辑" error="格式：2017/04" promptTitle="提示" prompt="输入格式2017/04" sqref="K9:Q9 K10:Q10">
      <formula1>42736</formula1>
      <formula2>54789</formula2>
    </dataValidation>
    <dataValidation type="textLength" operator="between" showInputMessage="1" showErrorMessage="1" sqref="E7:H7">
      <formula1>6</formula1>
      <formula2>22</formula2>
    </dataValidation>
    <dataValidation type="list" showInputMessage="1" showErrorMessage="1" promptTitle="提示" prompt="请从列表选择&#10;" sqref="E11:H11">
      <formula1>"新建（迁建）,改扩建,技术改造"</formula1>
    </dataValidation>
    <dataValidation type="whole" operator="between" showInputMessage="1" showErrorMessage="1" errorTitle=" 按ESC键退出以继续编辑" error="请填写0-120之间的整数" promptTitle="提示" prompt="请填写0-120之间的整数" sqref="E9:H9">
      <formula1>0</formula1>
      <formula2>120</formula2>
    </dataValidation>
    <dataValidation allowBlank="1" showInputMessage="1" showErrorMessage="1" promptTitle="提示" prompt="根据《建设项目环境影响评价分类管理名录（2021年版）》填写" sqref="E10:H10"/>
    <dataValidation allowBlank="1" showInputMessage="1" showErrorMessage="1" promptTitle="提示" prompt="根据《2017年国民经济行业分类（GB/T 4754—2017）》填写" sqref="K11:Q11"/>
    <dataValidation type="list" allowBlank="1" showInputMessage="1" showErrorMessage="1" promptTitle="提示" prompt="请从列表选择" sqref="E13:H13">
      <formula1>"有,无"</formula1>
    </dataValidation>
    <dataValidation type="list" allowBlank="1" showInputMessage="1" showErrorMessage="1" promptTitle="提示" prompt="请从列表选择" sqref="H12">
      <formula1>"重点管理,简化管理,登记管理"</formula1>
    </dataValidation>
    <dataValidation type="list" showInputMessage="1" showErrorMessage="1" promptTitle="提示" prompt="请从列表选择" sqref="K12:Q12">
      <formula1>"新申报项目,不予批准后再次申报项目,超5年重新申报项目,重大变动项目"</formula1>
    </dataValidation>
    <dataValidation type="decimal" operator="between" allowBlank="1" showInputMessage="1" showErrorMessage="1" errorTitle="按ESC键退出以继续编辑" error="填写范围应在3~54之间" promptTitle="提示" prompt="填写范围应在3~54之间" sqref="H15 H16 L16">
      <formula1>3</formula1>
      <formula2>54</formula2>
    </dataValidation>
    <dataValidation type="decimal" operator="greaterThan" allowBlank="1" showInputMessage="1" showErrorMessage="1" errorTitle="按ESC键退出以继续编辑" error="请输入数字" sqref="J15">
      <formula1>0</formula1>
    </dataValidation>
    <dataValidation type="list" allowBlank="1" showInputMessage="1" sqref="K15">
      <formula1>"#REF!"</formula1>
    </dataValidation>
    <dataValidation type="decimal" operator="between" allowBlank="1" showInputMessage="1" showErrorMessage="1" errorTitle="按ESC键退出以继续编辑" error="请输入数字" sqref="N16:Q16">
      <formula1>0</formula1>
      <formula2>99999</formula2>
    </dataValidation>
    <dataValidation type="decimal" operator="between" allowBlank="1" showInputMessage="1" showErrorMessage="1" sqref="E17:H17">
      <formula1>0</formula1>
      <formula2>99999999999</formula2>
    </dataValidation>
    <dataValidation type="decimal" operator="between" allowBlank="1" showInputMessage="1" showErrorMessage="1" sqref="K17:L17">
      <formula1>0</formula1>
      <formula2>999999999</formula2>
    </dataValidation>
    <dataValidation type="textLength" operator="equal" allowBlank="1" showInputMessage="1" showErrorMessage="1" errorTitle="按ESC键退出以继续编辑" error="请输入18位有效代码" promptTitle="提示" prompt="请输入18位统一社会信用代码" sqref="N18:Q18">
      <formula1>18</formula1>
    </dataValidation>
    <dataValidation type="textLength" operator="equal" allowBlank="1" showInputMessage="1" showErrorMessage="1" errorTitle=" 按ESC键退出以继续编辑" error="请输入BH+6位数字组成的信用编号" promptTitle="提示" prompt="请输入BH+6位数字组成的信用编号" sqref="L20">
      <formula1>8</formula1>
    </dataValidation>
    <dataValidation type="textLength" operator="between" allowBlank="1" showInputMessage="1" showErrorMessage="1" errorTitle="按ESC键退出以继续编辑" error="请输入9位组织机构代码或18位统一社会信用代码" promptTitle="提示" prompt="请输入9位组织机构代码或18位统一社会信用代码" sqref="E21:F21">
      <formula1>9</formula1>
      <formula2>18</formula2>
    </dataValidation>
    <dataValidation type="textLength" operator="lessThanOrEqual" allowBlank="1" showInputMessage="1" showErrorMessage="1" errorTitle="按ESC键退出以继续编辑" error="请输28位以内的职业资格证书管理号" promptTitle="提示" prompt="请输入28位以内的职业资格证书管理号" sqref="L21">
      <formula1>28</formula1>
    </dataValidation>
    <dataValidation type="decimal" operator="between" allowBlank="1" showInputMessage="1" showErrorMessage="1" sqref="E62:E67">
      <formula1>0</formula1>
      <formula2>999</formula2>
    </dataValidation>
    <dataValidation type="whole" operator="between" allowBlank="1" showInputMessage="1" showErrorMessage="1" sqref="C56:C58 L56:L58">
      <formula1>1</formula1>
      <formula2>99</formula2>
    </dataValidation>
    <dataValidation type="decimal" operator="between" showInputMessage="1" showErrorMessage="1" sqref="F25:F46">
      <formula1>-9999999999999</formula1>
      <formula2>9999999999999</formula2>
    </dataValidation>
    <dataValidation type="decimal" operator="between" allowBlank="1" showInputMessage="1" showErrorMessage="1" sqref="H82:H84 J76:J78 K70:K72 L48:L53 P56:P58 M82:N84 M88:N90 L62:N67 H88:I90">
      <formula1>0</formula1>
      <formula2>999999</formula2>
    </dataValidation>
    <dataValidation type="decimal" operator="between" allowBlank="1" showInputMessage="1" showErrorMessage="1" sqref="K92:K97 M95:M97 M76:N78 F56:G58">
      <formula1>0</formula1>
      <formula2>9999999</formula2>
    </dataValidation>
    <dataValidation type="list" allowBlank="1" showInputMessage="1" showErrorMessage="1" sqref="Q92:Q97">
      <formula1>"是,否"</formula1>
    </dataValidation>
    <dataValidation type="textLength" operator="between" allowBlank="1" showInputMessage="1" showErrorMessage="1" sqref="N19:Q21">
      <formula1>0</formula1>
      <formula2>11</formula2>
    </dataValidation>
    <dataValidation type="decimal" operator="between" allowBlank="1" showInputMessage="1" showErrorMessage="1" sqref="J56:K58">
      <formula1>1</formula1>
      <formula2>100</formula2>
    </dataValidation>
    <dataValidation type="decimal" operator="between" allowBlank="1" showInputMessage="1" showErrorMessage="1" sqref="N56:O58">
      <formula1>0</formula1>
      <formula2>100</formula2>
    </dataValidation>
    <dataValidation type="whole" operator="between" allowBlank="1" showInputMessage="1" showErrorMessage="1" sqref="C92:D97">
      <formula1>0</formula1>
      <formula2>99</formula2>
    </dataValidation>
  </dataValidations>
  <pageMargins left="0.25" right="0.25" top="0.75" bottom="0.75" header="0.3" footer="0.3"/>
  <pageSetup paperSize="9" scale="64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name="Check Box 19" r:id="rId3">
              <controlPr defaultSize="0">
                <anchor moveWithCells="1">
                  <from>
                    <xdr:col>12</xdr:col>
                    <xdr:colOff>9525</xdr:colOff>
                    <xdr:row>46</xdr:row>
                    <xdr:rowOff>257175</xdr:rowOff>
                  </from>
                  <to>
                    <xdr:col>12</xdr:col>
                    <xdr:colOff>685800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20" r:id="rId4">
              <controlPr defaultSize="0">
                <anchor moveWithCells="1">
                  <from>
                    <xdr:col>12</xdr:col>
                    <xdr:colOff>457200</xdr:colOff>
                    <xdr:row>46</xdr:row>
                    <xdr:rowOff>257175</xdr:rowOff>
                  </from>
                  <to>
                    <xdr:col>12</xdr:col>
                    <xdr:colOff>790575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21" r:id="rId5">
              <controlPr defaultSize="0">
                <anchor moveWithCells="1">
                  <from>
                    <xdr:col>12</xdr:col>
                    <xdr:colOff>923925</xdr:colOff>
                    <xdr:row>46</xdr:row>
                    <xdr:rowOff>257175</xdr:rowOff>
                  </from>
                  <to>
                    <xdr:col>13</xdr:col>
                    <xdr:colOff>400050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22" r:id="rId6">
              <controlPr defaultSize="0">
                <anchor moveWithCells="1">
                  <from>
                    <xdr:col>13</xdr:col>
                    <xdr:colOff>304800</xdr:colOff>
                    <xdr:row>46</xdr:row>
                    <xdr:rowOff>257175</xdr:rowOff>
                  </from>
                  <to>
                    <xdr:col>13</xdr:col>
                    <xdr:colOff>971550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19" r:id="rId7">
              <controlPr defaultSize="0">
                <anchor moveWithCells="1">
                  <from>
                    <xdr:col>12</xdr:col>
                    <xdr:colOff>9525</xdr:colOff>
                    <xdr:row>48</xdr:row>
                    <xdr:rowOff>0</xdr:rowOff>
                  </from>
                  <to>
                    <xdr:col>12</xdr:col>
                    <xdr:colOff>685800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20" r:id="rId8">
              <controlPr defaultSize="0">
                <anchor moveWithCells="1">
                  <from>
                    <xdr:col>12</xdr:col>
                    <xdr:colOff>457200</xdr:colOff>
                    <xdr:row>48</xdr:row>
                    <xdr:rowOff>0</xdr:rowOff>
                  </from>
                  <to>
                    <xdr:col>12</xdr:col>
                    <xdr:colOff>790575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21" r:id="rId9">
              <controlPr defaultSize="0">
                <anchor moveWithCells="1">
                  <from>
                    <xdr:col>12</xdr:col>
                    <xdr:colOff>923925</xdr:colOff>
                    <xdr:row>48</xdr:row>
                    <xdr:rowOff>0</xdr:rowOff>
                  </from>
                  <to>
                    <xdr:col>13</xdr:col>
                    <xdr:colOff>400050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22" r:id="rId10">
              <controlPr defaultSize="0">
                <anchor moveWithCells="1">
                  <from>
                    <xdr:col>13</xdr:col>
                    <xdr:colOff>304800</xdr:colOff>
                    <xdr:row>48</xdr:row>
                    <xdr:rowOff>0</xdr:rowOff>
                  </from>
                  <to>
                    <xdr:col>13</xdr:col>
                    <xdr:colOff>971550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11">
              <controlPr defaultSize="0">
                <anchor moveWithCells="1">
                  <from>
                    <xdr:col>12</xdr:col>
                    <xdr:colOff>9525</xdr:colOff>
                    <xdr:row>49</xdr:row>
                    <xdr:rowOff>0</xdr:rowOff>
                  </from>
                  <to>
                    <xdr:col>12</xdr:col>
                    <xdr:colOff>685800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12">
              <controlPr defaultSize="0">
                <anchor moveWithCells="1">
                  <from>
                    <xdr:col>12</xdr:col>
                    <xdr:colOff>457200</xdr:colOff>
                    <xdr:row>49</xdr:row>
                    <xdr:rowOff>0</xdr:rowOff>
                  </from>
                  <to>
                    <xdr:col>12</xdr:col>
                    <xdr:colOff>790575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13">
              <controlPr defaultSize="0">
                <anchor moveWithCells="1">
                  <from>
                    <xdr:col>12</xdr:col>
                    <xdr:colOff>923925</xdr:colOff>
                    <xdr:row>49</xdr:row>
                    <xdr:rowOff>0</xdr:rowOff>
                  </from>
                  <to>
                    <xdr:col>13</xdr:col>
                    <xdr:colOff>400050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14">
              <controlPr defaultSize="0">
                <anchor moveWithCells="1">
                  <from>
                    <xdr:col>13</xdr:col>
                    <xdr:colOff>304800</xdr:colOff>
                    <xdr:row>49</xdr:row>
                    <xdr:rowOff>0</xdr:rowOff>
                  </from>
                  <to>
                    <xdr:col>13</xdr:col>
                    <xdr:colOff>971550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15">
              <controlPr defaultSize="0">
                <anchor moveWithCells="1">
                  <from>
                    <xdr:col>12</xdr:col>
                    <xdr:colOff>9525</xdr:colOff>
                    <xdr:row>50</xdr:row>
                    <xdr:rowOff>0</xdr:rowOff>
                  </from>
                  <to>
                    <xdr:col>12</xdr:col>
                    <xdr:colOff>685800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16">
              <controlPr defaultSize="0">
                <anchor moveWithCells="1">
                  <from>
                    <xdr:col>12</xdr:col>
                    <xdr:colOff>457200</xdr:colOff>
                    <xdr:row>50</xdr:row>
                    <xdr:rowOff>0</xdr:rowOff>
                  </from>
                  <to>
                    <xdr:col>12</xdr:col>
                    <xdr:colOff>790575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17">
              <controlPr defaultSize="0">
                <anchor moveWithCells="1">
                  <from>
                    <xdr:col>12</xdr:col>
                    <xdr:colOff>923925</xdr:colOff>
                    <xdr:row>50</xdr:row>
                    <xdr:rowOff>0</xdr:rowOff>
                  </from>
                  <to>
                    <xdr:col>13</xdr:col>
                    <xdr:colOff>400050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18">
              <controlPr defaultSize="0">
                <anchor moveWithCells="1">
                  <from>
                    <xdr:col>13</xdr:col>
                    <xdr:colOff>304800</xdr:colOff>
                    <xdr:row>50</xdr:row>
                    <xdr:rowOff>0</xdr:rowOff>
                  </from>
                  <to>
                    <xdr:col>13</xdr:col>
                    <xdr:colOff>971550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19">
              <controlPr defaultSize="0">
                <anchor moveWithCells="1">
                  <from>
                    <xdr:col>12</xdr:col>
                    <xdr:colOff>9525</xdr:colOff>
                    <xdr:row>51</xdr:row>
                    <xdr:rowOff>0</xdr:rowOff>
                  </from>
                  <to>
                    <xdr:col>12</xdr:col>
                    <xdr:colOff>685800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20">
              <controlPr defaultSize="0">
                <anchor moveWithCells="1">
                  <from>
                    <xdr:col>12</xdr:col>
                    <xdr:colOff>457200</xdr:colOff>
                    <xdr:row>51</xdr:row>
                    <xdr:rowOff>0</xdr:rowOff>
                  </from>
                  <to>
                    <xdr:col>12</xdr:col>
                    <xdr:colOff>790575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21">
              <controlPr defaultSize="0">
                <anchor moveWithCells="1">
                  <from>
                    <xdr:col>12</xdr:col>
                    <xdr:colOff>923925</xdr:colOff>
                    <xdr:row>51</xdr:row>
                    <xdr:rowOff>0</xdr:rowOff>
                  </from>
                  <to>
                    <xdr:col>13</xdr:col>
                    <xdr:colOff>400050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22">
              <controlPr defaultSize="0">
                <anchor moveWithCells="1">
                  <from>
                    <xdr:col>13</xdr:col>
                    <xdr:colOff>304800</xdr:colOff>
                    <xdr:row>51</xdr:row>
                    <xdr:rowOff>0</xdr:rowOff>
                  </from>
                  <to>
                    <xdr:col>13</xdr:col>
                    <xdr:colOff>971550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23">
              <controlPr defaultSize="0">
                <anchor moveWithCells="1">
                  <from>
                    <xdr:col>12</xdr:col>
                    <xdr:colOff>9525</xdr:colOff>
                    <xdr:row>52</xdr:row>
                    <xdr:rowOff>0</xdr:rowOff>
                  </from>
                  <to>
                    <xdr:col>12</xdr:col>
                    <xdr:colOff>685800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24">
              <controlPr defaultSize="0">
                <anchor moveWithCells="1">
                  <from>
                    <xdr:col>12</xdr:col>
                    <xdr:colOff>457200</xdr:colOff>
                    <xdr:row>52</xdr:row>
                    <xdr:rowOff>0</xdr:rowOff>
                  </from>
                  <to>
                    <xdr:col>12</xdr:col>
                    <xdr:colOff>790575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25">
              <controlPr defaultSize="0">
                <anchor moveWithCells="1">
                  <from>
                    <xdr:col>12</xdr:col>
                    <xdr:colOff>923925</xdr:colOff>
                    <xdr:row>52</xdr:row>
                    <xdr:rowOff>0</xdr:rowOff>
                  </from>
                  <to>
                    <xdr:col>13</xdr:col>
                    <xdr:colOff>400050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26">
              <controlPr defaultSize="0">
                <anchor moveWithCells="1">
                  <from>
                    <xdr:col>13</xdr:col>
                    <xdr:colOff>304800</xdr:colOff>
                    <xdr:row>52</xdr:row>
                    <xdr:rowOff>0</xdr:rowOff>
                  </from>
                  <to>
                    <xdr:col>13</xdr:col>
                    <xdr:colOff>971550</xdr:colOff>
                    <xdr:row>53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zoomScale="115" zoomScaleNormal="115" workbookViewId="0">
      <selection activeCell="B8" sqref="B8"/>
    </sheetView>
  </sheetViews>
  <sheetFormatPr defaultColWidth="8.66666666666667" defaultRowHeight="15" outlineLevelCol="1"/>
  <cols>
    <col min="1" max="1" width="48.5833333333333" customWidth="1"/>
    <col min="2" max="2" width="31.1" customWidth="1"/>
  </cols>
  <sheetData>
    <row r="1" spans="1:2">
      <c r="A1" t="s">
        <v>163</v>
      </c>
      <c r="B1" t="s">
        <v>164</v>
      </c>
    </row>
    <row r="2" spans="1:2">
      <c r="A2" t="s">
        <v>165</v>
      </c>
      <c r="B2" t="s">
        <v>166</v>
      </c>
    </row>
    <row r="3" spans="1:2">
      <c r="A3" s="1" t="s">
        <v>167</v>
      </c>
      <c r="B3" t="s">
        <v>168</v>
      </c>
    </row>
    <row r="4" spans="1:2">
      <c r="A4" t="s">
        <v>169</v>
      </c>
      <c r="B4" t="s">
        <v>170</v>
      </c>
    </row>
    <row r="5" spans="1:2">
      <c r="A5" t="s">
        <v>171</v>
      </c>
      <c r="B5" t="s">
        <v>166</v>
      </c>
    </row>
    <row r="6" spans="1:2">
      <c r="A6" t="s">
        <v>172</v>
      </c>
      <c r="B6" t="s">
        <v>166</v>
      </c>
    </row>
    <row r="7" spans="1:2">
      <c r="A7" t="s">
        <v>173</v>
      </c>
      <c r="B7" t="s">
        <v>166</v>
      </c>
    </row>
    <row r="8" spans="1:2">
      <c r="A8" t="s">
        <v>174</v>
      </c>
      <c r="B8" t="s">
        <v>175</v>
      </c>
    </row>
    <row r="9" spans="1:2">
      <c r="A9" t="s">
        <v>176</v>
      </c>
      <c r="B9" t="s">
        <v>177</v>
      </c>
    </row>
    <row r="10" spans="1:2">
      <c r="A10" t="s">
        <v>178</v>
      </c>
      <c r="B10" t="s">
        <v>179</v>
      </c>
    </row>
    <row r="11" spans="1:2">
      <c r="A11" t="s">
        <v>180</v>
      </c>
      <c r="B11" t="s">
        <v>166</v>
      </c>
    </row>
    <row r="12" spans="1:2">
      <c r="A12" t="s">
        <v>181</v>
      </c>
      <c r="B12" t="s">
        <v>166</v>
      </c>
    </row>
    <row r="13" spans="1:2">
      <c r="A13" t="s">
        <v>182</v>
      </c>
      <c r="B13" t="s">
        <v>183</v>
      </c>
    </row>
    <row r="14" spans="1:2">
      <c r="A14" t="s">
        <v>184</v>
      </c>
      <c r="B14" t="s">
        <v>185</v>
      </c>
    </row>
    <row r="15" spans="1:2">
      <c r="A15" t="s">
        <v>186</v>
      </c>
      <c r="B15" t="s">
        <v>187</v>
      </c>
    </row>
    <row r="16" spans="1:2">
      <c r="A16" t="s">
        <v>188</v>
      </c>
      <c r="B16" t="s">
        <v>189</v>
      </c>
    </row>
    <row r="17" spans="1:2">
      <c r="A17" t="s">
        <v>190</v>
      </c>
      <c r="B17" t="s">
        <v>189</v>
      </c>
    </row>
    <row r="18" spans="1:2">
      <c r="A18" t="s">
        <v>191</v>
      </c>
      <c r="B18" t="s">
        <v>192</v>
      </c>
    </row>
    <row r="19" spans="1:2">
      <c r="A19" t="s">
        <v>193</v>
      </c>
      <c r="B19" t="s">
        <v>192</v>
      </c>
    </row>
    <row r="20" spans="1:2">
      <c r="A20" t="s">
        <v>194</v>
      </c>
      <c r="B20" t="s">
        <v>34</v>
      </c>
    </row>
    <row r="21" spans="1:2">
      <c r="A21" t="s">
        <v>195</v>
      </c>
      <c r="B21" t="s">
        <v>196</v>
      </c>
    </row>
    <row r="22" spans="1:2">
      <c r="A22" t="s">
        <v>197</v>
      </c>
      <c r="B22" t="s">
        <v>196</v>
      </c>
    </row>
    <row r="23" spans="1:2">
      <c r="A23" t="s">
        <v>198</v>
      </c>
      <c r="B23" t="s">
        <v>199</v>
      </c>
    </row>
    <row r="24" spans="1:2">
      <c r="A24" t="s">
        <v>200</v>
      </c>
      <c r="B24" t="s">
        <v>201</v>
      </c>
    </row>
    <row r="25" spans="1:2">
      <c r="A25" t="s">
        <v>160</v>
      </c>
      <c r="B25" t="s">
        <v>202</v>
      </c>
    </row>
  </sheetData>
  <dataValidations count="1">
    <dataValidation type="textLength" operator="notEqual" showInputMessage="1" showErrorMessage="1" sqref="B2">
      <formula1>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可编辑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sarahQ</cp:lastModifiedBy>
  <dcterms:created xsi:type="dcterms:W3CDTF">2017-06-16T01:23:00Z</dcterms:created>
  <cp:lastPrinted>2020-12-01T02:24:00Z</cp:lastPrinted>
  <dcterms:modified xsi:type="dcterms:W3CDTF">2021-03-29T14:15:31Z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C5BA874A610D4EE38D43D2538D782233</vt:lpwstr>
  </property>
</Properties>
</file>